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25" yWindow="375" windowWidth="19260" windowHeight="4410" tabRatio="739"/>
  </bookViews>
  <sheets>
    <sheet name="目次" sheetId="51" r:id="rId1"/>
    <sheet name="1" sheetId="1" r:id="rId2"/>
    <sheet name="2" sheetId="3" r:id="rId3"/>
    <sheet name="3" sheetId="4" r:id="rId4"/>
    <sheet name="4" sheetId="6" r:id="rId5"/>
    <sheet name="5" sheetId="5" r:id="rId6"/>
    <sheet name="6" sheetId="15" r:id="rId7"/>
    <sheet name="7" sheetId="7" r:id="rId8"/>
    <sheet name="8" sheetId="36" r:id="rId9"/>
    <sheet name="9" sheetId="9" r:id="rId10"/>
    <sheet name="10" sheetId="10" r:id="rId11"/>
    <sheet name="11" sheetId="11" r:id="rId12"/>
    <sheet name="12" sheetId="13" r:id="rId13"/>
    <sheet name="13" sheetId="16" r:id="rId14"/>
    <sheet name="14" sheetId="14" r:id="rId15"/>
    <sheet name="15" sheetId="17" r:id="rId16"/>
    <sheet name="16" sheetId="18" r:id="rId17"/>
    <sheet name="17" sheetId="43" r:id="rId18"/>
    <sheet name="18" sheetId="19" r:id="rId19"/>
    <sheet name="19" sheetId="44" r:id="rId20"/>
    <sheet name="20" sheetId="45" r:id="rId21"/>
    <sheet name="21" sheetId="46" r:id="rId22"/>
    <sheet name="22" sheetId="47" r:id="rId23"/>
    <sheet name="23" sheetId="48" r:id="rId24"/>
    <sheet name="24" sheetId="49" r:id="rId25"/>
    <sheet name="25" sheetId="50" r:id="rId26"/>
    <sheet name="26" sheetId="2" r:id="rId27"/>
    <sheet name="27" sheetId="42" r:id="rId28"/>
    <sheet name="28" sheetId="52" r:id="rId29"/>
    <sheet name="29" sheetId="53" r:id="rId30"/>
    <sheet name="30" sheetId="54" r:id="rId31"/>
    <sheet name="31" sheetId="55" r:id="rId32"/>
  </sheets>
  <definedNames>
    <definedName name="_xlnm._FilterDatabase" localSheetId="2" hidden="1">'2'!$A$3:$L$3</definedName>
    <definedName name="_xlnm._FilterDatabase" localSheetId="27" hidden="1">'27'!$A$3:$IN$40</definedName>
    <definedName name="_Toc16647564" localSheetId="1">'1'!$A$1</definedName>
    <definedName name="_Toc16647565" localSheetId="26">'26'!$A$1</definedName>
    <definedName name="_Toc16647566" localSheetId="2">'2'!$A$1</definedName>
    <definedName name="_Toc16647567" localSheetId="3">'3'!$A$1</definedName>
    <definedName name="_Toc16647568" localSheetId="5">'5'!$A$1</definedName>
    <definedName name="_Toc16647569" localSheetId="4">'4'!$A$1</definedName>
    <definedName name="_Toc16647570" localSheetId="7">'7'!$A$1</definedName>
    <definedName name="_Toc16647571" localSheetId="8">'8'!#REF!</definedName>
    <definedName name="_Toc16647572" localSheetId="9">'9'!$A$1</definedName>
    <definedName name="_Toc16647573" localSheetId="10">'10'!$A$1</definedName>
    <definedName name="_Toc16647574" localSheetId="11">'11'!$A$1</definedName>
    <definedName name="_Toc16647576" localSheetId="12">'12'!$A$1</definedName>
    <definedName name="_Toc16647578" localSheetId="14">'14'!$A$1</definedName>
    <definedName name="_Toc16647579" localSheetId="6">'6'!$A$1</definedName>
    <definedName name="_Toc16647580" localSheetId="13">'13'!$A$1</definedName>
    <definedName name="_Toc16647581" localSheetId="15">'15'!$A$1</definedName>
    <definedName name="_Toc16647582" localSheetId="16">'16'!$A$1</definedName>
    <definedName name="_Toc16647583" localSheetId="18">'18'!$A$1</definedName>
    <definedName name="code" localSheetId="8">#REF!</definedName>
    <definedName name="code">#REF!</definedName>
    <definedName name="Data" localSheetId="8">#REF!</definedName>
    <definedName name="Data">#REF!</definedName>
    <definedName name="DataEnd" localSheetId="8">#REF!</definedName>
    <definedName name="DataEnd">#REF!</definedName>
    <definedName name="Hyousoku" localSheetId="8">#REF!</definedName>
    <definedName name="Hyousoku">#REF!</definedName>
    <definedName name="HyousokuArea" localSheetId="8">#REF!</definedName>
    <definedName name="HyousokuArea">#REF!</definedName>
    <definedName name="HyousokuEnd" localSheetId="8">#REF!</definedName>
    <definedName name="HyousokuEnd">#REF!</definedName>
    <definedName name="Hyoutou" localSheetId="8">#REF!</definedName>
    <definedName name="Hyoutou">#REF!</definedName>
    <definedName name="_xlnm.Print_Area" localSheetId="1">'1'!$A$2:$F$35</definedName>
    <definedName name="_xlnm.Print_Area" localSheetId="10">'10'!$A$2:$P$36</definedName>
    <definedName name="_xlnm.Print_Area" localSheetId="11">'11'!$A$2:$I$11</definedName>
    <definedName name="_xlnm.Print_Area" localSheetId="12">'12'!$A$2:$S$30</definedName>
    <definedName name="_xlnm.Print_Area" localSheetId="13">'13'!$A$2:$J$13</definedName>
    <definedName name="_xlnm.Print_Area" localSheetId="14">'14'!$A$2:$I$12</definedName>
    <definedName name="_xlnm.Print_Area" localSheetId="15">'15'!$A$2:$N$8</definedName>
    <definedName name="_xlnm.Print_Area" localSheetId="16">'16'!$A$2:$O$69</definedName>
    <definedName name="_xlnm.Print_Area" localSheetId="17">'17'!$A$2:$M$71</definedName>
    <definedName name="_xlnm.Print_Area" localSheetId="18">'18'!$A$2:$X$71</definedName>
    <definedName name="_xlnm.Print_Area" localSheetId="19">'19'!$A$2:$M$44</definedName>
    <definedName name="_xlnm.Print_Area" localSheetId="2">'2'!$A$2:$L$62</definedName>
    <definedName name="_xlnm.Print_Area" localSheetId="20">'20'!$A$2:$O$62</definedName>
    <definedName name="_xlnm.Print_Area" localSheetId="21">'21'!$A$2:$O$71</definedName>
    <definedName name="_xlnm.Print_Area" localSheetId="22">'22'!$A$2:$AN$74</definedName>
    <definedName name="_xlnm.Print_Area" localSheetId="23">'23'!$A$2:$M$73</definedName>
    <definedName name="_xlnm.Print_Area" localSheetId="24">'24'!$A$2:$M$66</definedName>
    <definedName name="_xlnm.Print_Area" localSheetId="25">'25'!$A$2:$BK$76</definedName>
    <definedName name="_xlnm.Print_Area" localSheetId="26">'26'!$A$2:$J$47</definedName>
    <definedName name="_xlnm.Print_Area" localSheetId="27">'27'!$A$2:$AJ$41</definedName>
    <definedName name="_xlnm.Print_Area" localSheetId="3">'3'!$A$2:$N$34</definedName>
    <definedName name="_xlnm.Print_Area" localSheetId="4">'4'!$A$2:$K$13</definedName>
    <definedName name="_xlnm.Print_Area" localSheetId="5">'5'!$A$2:$C$21</definedName>
    <definedName name="_xlnm.Print_Area" localSheetId="6">'6'!$A$2:$J$7</definedName>
    <definedName name="_xlnm.Print_Area" localSheetId="7">'7'!$A$2:$I$14</definedName>
    <definedName name="_xlnm.Print_Area" localSheetId="8">'8'!$A$2:$V$43</definedName>
    <definedName name="_xlnm.Print_Area" localSheetId="9">'9'!$A$2:$E$13</definedName>
    <definedName name="Rangai" localSheetId="8">#REF!</definedName>
    <definedName name="Rangai">#REF!</definedName>
    <definedName name="Rangai0" localSheetId="8">#REF!</definedName>
    <definedName name="Rangai0">#REF!</definedName>
    <definedName name="RangaiEng" localSheetId="8">#REF!</definedName>
    <definedName name="RangaiEng">#REF!</definedName>
    <definedName name="Title" localSheetId="8">#REF!</definedName>
    <definedName name="Title">#REF!</definedName>
    <definedName name="TitleEnglish" localSheetId="8">#REF!</definedName>
    <definedName name="TitleEnglish">#REF!</definedName>
  </definedNames>
  <calcPr calcId="145621"/>
</workbook>
</file>

<file path=xl/calcChain.xml><?xml version="1.0" encoding="utf-8"?>
<calcChain xmlns="http://schemas.openxmlformats.org/spreadsheetml/2006/main">
  <c r="O62" i="45" l="1"/>
  <c r="I1" i="45" l="1"/>
  <c r="H1" i="46" l="1"/>
  <c r="AJ41" i="42" l="1"/>
  <c r="X40" i="42"/>
  <c r="AI2" i="42"/>
  <c r="V2" i="42"/>
  <c r="X71" i="19"/>
  <c r="B5" i="15"/>
  <c r="B6" i="15"/>
  <c r="B4" i="15"/>
  <c r="W2" i="19"/>
  <c r="L27" i="3"/>
  <c r="K27" i="3"/>
  <c r="J27" i="3"/>
  <c r="L20" i="3"/>
  <c r="K20" i="3"/>
  <c r="J20" i="3"/>
  <c r="L13" i="3"/>
  <c r="K13" i="3"/>
  <c r="J13" i="3"/>
  <c r="L6" i="3"/>
  <c r="K6" i="3"/>
  <c r="J6" i="3"/>
  <c r="H55" i="3"/>
  <c r="G55" i="3"/>
  <c r="F55" i="3"/>
  <c r="H48" i="3"/>
  <c r="G48" i="3"/>
  <c r="F48" i="3"/>
  <c r="H41" i="3"/>
  <c r="G41" i="3"/>
  <c r="F41" i="3"/>
  <c r="H34" i="3"/>
  <c r="G34" i="3"/>
  <c r="F34" i="3"/>
  <c r="H27" i="3"/>
  <c r="G27" i="3"/>
  <c r="F27" i="3"/>
  <c r="H20" i="3"/>
  <c r="G20" i="3"/>
  <c r="F20" i="3"/>
  <c r="H13" i="3"/>
  <c r="G13" i="3"/>
  <c r="F13" i="3"/>
  <c r="H6" i="3"/>
  <c r="G6" i="3"/>
  <c r="F6" i="3"/>
  <c r="D55" i="3"/>
  <c r="C55" i="3"/>
  <c r="B55" i="3"/>
  <c r="D48" i="3"/>
  <c r="C48" i="3"/>
  <c r="B48" i="3"/>
  <c r="D41" i="3"/>
  <c r="C41" i="3"/>
  <c r="B41" i="3"/>
  <c r="D34" i="3"/>
  <c r="C34" i="3"/>
  <c r="B34" i="3"/>
  <c r="D27" i="3"/>
  <c r="C27" i="3"/>
  <c r="B27" i="3"/>
  <c r="D20" i="3"/>
  <c r="C20" i="3"/>
  <c r="B20" i="3"/>
  <c r="D13" i="3"/>
  <c r="C13" i="3"/>
  <c r="B13" i="3"/>
  <c r="D6" i="3"/>
  <c r="C6" i="3"/>
  <c r="B6" i="3"/>
</calcChain>
</file>

<file path=xl/comments1.xml><?xml version="1.0" encoding="utf-8"?>
<comments xmlns="http://schemas.openxmlformats.org/spreadsheetml/2006/main">
  <authors>
    <author>蕨 菜摘</author>
  </authors>
  <commentList>
    <comment ref="B2" authorId="0">
      <text>
        <r>
          <rPr>
            <sz val="9"/>
            <color indexed="81"/>
            <rFont val="ＭＳ Ｐゴシック"/>
            <family val="3"/>
            <charset val="128"/>
          </rPr>
          <t>番号をクリックすると該当シートを開くことができます。</t>
        </r>
      </text>
    </comment>
  </commentList>
</comments>
</file>

<file path=xl/comments2.xml><?xml version="1.0" encoding="utf-8"?>
<comments xmlns="http://schemas.openxmlformats.org/spreadsheetml/2006/main">
  <authors>
    <author>西本 有里佳</author>
  </authors>
  <commentList>
    <comment ref="A1" authorId="0">
      <text>
        <r>
          <rPr>
            <sz val="9"/>
            <color indexed="81"/>
            <rFont val="ＭＳ Ｐゴシック"/>
            <family val="3"/>
            <charset val="128"/>
          </rPr>
          <t>2018版から追加
28～31</t>
        </r>
      </text>
    </comment>
  </commentList>
</comments>
</file>

<file path=xl/sharedStrings.xml><?xml version="1.0" encoding="utf-8"?>
<sst xmlns="http://schemas.openxmlformats.org/spreadsheetml/2006/main" count="4689" uniqueCount="1103">
  <si>
    <t>男</t>
  </si>
  <si>
    <t>女</t>
  </si>
  <si>
    <t>　　14年（1925）</t>
  </si>
  <si>
    <t>　　10年（1935）</t>
  </si>
  <si>
    <t>　　15年（1940）</t>
  </si>
  <si>
    <t>-</t>
  </si>
  <si>
    <t>　　25年（1950）</t>
  </si>
  <si>
    <t>　　30年（1955）</t>
  </si>
  <si>
    <t>　　35年（1960）</t>
  </si>
  <si>
    <t>　　40年（1965）</t>
  </si>
  <si>
    <t>　　45年（1970）</t>
  </si>
  <si>
    <t>　　50年（1975）</t>
  </si>
  <si>
    <t>　　55年（1980）</t>
  </si>
  <si>
    <t>　　60年（1985）</t>
  </si>
  <si>
    <t xml:space="preserve">    12年（2000）</t>
  </si>
  <si>
    <t>世帯数</t>
  </si>
  <si>
    <t>下連雀１丁目</t>
  </si>
  <si>
    <t>上連雀１丁目</t>
  </si>
  <si>
    <t>牟　礼１丁目</t>
  </si>
  <si>
    <t>井　口１丁目</t>
  </si>
  <si>
    <t>深大寺１丁目</t>
  </si>
  <si>
    <t>井の頭１丁目</t>
  </si>
  <si>
    <t>野　崎１丁目</t>
  </si>
  <si>
    <t>中　原１丁目</t>
  </si>
  <si>
    <t>大　沢１丁目</t>
  </si>
  <si>
    <t>北　野１丁目</t>
  </si>
  <si>
    <t>新　川１丁目</t>
  </si>
  <si>
    <t xml:space="preserve"> 0～ 4歳</t>
  </si>
  <si>
    <t>40～44</t>
  </si>
  <si>
    <t xml:space="preserve"> 80～84</t>
  </si>
  <si>
    <t xml:space="preserve"> 5～ 9</t>
  </si>
  <si>
    <t>45～49</t>
  </si>
  <si>
    <t xml:space="preserve"> 85～89</t>
  </si>
  <si>
    <t>10～14</t>
  </si>
  <si>
    <t>50～54</t>
  </si>
  <si>
    <t xml:space="preserve"> 90～94</t>
  </si>
  <si>
    <t>15～19</t>
  </si>
  <si>
    <t>55～59</t>
  </si>
  <si>
    <t xml:space="preserve"> 95～99</t>
  </si>
  <si>
    <t>20～24</t>
  </si>
  <si>
    <t>60～64</t>
  </si>
  <si>
    <t>100歳以上</t>
  </si>
  <si>
    <t>不詳</t>
  </si>
  <si>
    <t>（再掲）</t>
  </si>
  <si>
    <t>15歳未満</t>
  </si>
  <si>
    <t>15～64歳</t>
  </si>
  <si>
    <t>25～29</t>
  </si>
  <si>
    <t>65～69</t>
  </si>
  <si>
    <t>65歳以上</t>
  </si>
  <si>
    <t>75歳以上</t>
  </si>
  <si>
    <t>年齢別割合(％)</t>
  </si>
  <si>
    <t>30～34</t>
  </si>
  <si>
    <t>70～74</t>
  </si>
  <si>
    <t>平均年齢</t>
  </si>
  <si>
    <t>年齢中位数 注)</t>
    <rPh sb="6" eb="7">
      <t>チュウ</t>
    </rPh>
    <phoneticPr fontId="6"/>
  </si>
  <si>
    <t>35～39</t>
  </si>
  <si>
    <t>75～79</t>
  </si>
  <si>
    <t>未婚</t>
  </si>
  <si>
    <t>有配偶</t>
  </si>
  <si>
    <t>死別</t>
  </si>
  <si>
    <t>離別</t>
  </si>
  <si>
    <t>80～84</t>
  </si>
  <si>
    <t>85～89</t>
    <phoneticPr fontId="6"/>
  </si>
  <si>
    <t>90～94</t>
  </si>
  <si>
    <t>95～99</t>
  </si>
  <si>
    <t>平均年齢</t>
    <rPh sb="0" eb="2">
      <t>ヘイキン</t>
    </rPh>
    <rPh sb="2" eb="4">
      <t>ネンレイ</t>
    </rPh>
    <phoneticPr fontId="6"/>
  </si>
  <si>
    <t>一般世帯数総数</t>
  </si>
  <si>
    <t>一般世帯人員</t>
  </si>
  <si>
    <t>１世帯当たり人員</t>
  </si>
  <si>
    <t>(再掲)</t>
  </si>
  <si>
    <t>間借り・下宿など単身者</t>
  </si>
  <si>
    <t>会社など独身寮の単身者</t>
  </si>
  <si>
    <t>施設等の世帯の種類</t>
    <phoneticPr fontId="6"/>
  </si>
  <si>
    <t>５～29</t>
  </si>
  <si>
    <t>30～49</t>
  </si>
  <si>
    <t>50人  以上</t>
    <phoneticPr fontId="6"/>
  </si>
  <si>
    <t>社会施設の入所者</t>
  </si>
  <si>
    <t>その他</t>
  </si>
  <si>
    <t>一般世帯数</t>
  </si>
  <si>
    <t>世帯人員</t>
  </si>
  <si>
    <t>総数</t>
  </si>
  <si>
    <t>建物全体の階数</t>
  </si>
  <si>
    <t>（再掲）世帯が住んでいる階</t>
  </si>
  <si>
    <t>15階
以上</t>
    <rPh sb="2" eb="3">
      <t>カイ</t>
    </rPh>
    <rPh sb="4" eb="6">
      <t>イジョウ</t>
    </rPh>
    <phoneticPr fontId="6"/>
  </si>
  <si>
    <t>一般世帯人員</t>
    <rPh sb="4" eb="6">
      <t>ジンイン</t>
    </rPh>
    <phoneticPr fontId="6"/>
  </si>
  <si>
    <t>65～69歳</t>
  </si>
  <si>
    <t>中国</t>
  </si>
  <si>
    <t>タイ</t>
    <phoneticPr fontId="6"/>
  </si>
  <si>
    <t>ペルー</t>
  </si>
  <si>
    <t>非労働力人口</t>
  </si>
  <si>
    <t>家事</t>
  </si>
  <si>
    <t>通学</t>
  </si>
  <si>
    <t>休業者</t>
  </si>
  <si>
    <t xml:space="preserve"> 15～19歳</t>
  </si>
  <si>
    <t xml:space="preserve"> 85歳以上</t>
  </si>
  <si>
    <t>75歳以上</t>
    <rPh sb="3" eb="5">
      <t>イジョウ</t>
    </rPh>
    <phoneticPr fontId="6"/>
  </si>
  <si>
    <t>Ａ</t>
    <phoneticPr fontId="3"/>
  </si>
  <si>
    <t>Ｂ</t>
    <phoneticPr fontId="3"/>
  </si>
  <si>
    <t>Ｃ</t>
    <phoneticPr fontId="3"/>
  </si>
  <si>
    <t>Ｄ</t>
    <phoneticPr fontId="3"/>
  </si>
  <si>
    <t>Ｅ</t>
    <phoneticPr fontId="3"/>
  </si>
  <si>
    <t>Ｆ</t>
    <phoneticPr fontId="3"/>
  </si>
  <si>
    <t>Ｇ</t>
    <phoneticPr fontId="3"/>
  </si>
  <si>
    <t>Ｈ</t>
    <phoneticPr fontId="3"/>
  </si>
  <si>
    <t>Ｉ</t>
    <phoneticPr fontId="3"/>
  </si>
  <si>
    <t>Ｊ</t>
    <phoneticPr fontId="3"/>
  </si>
  <si>
    <t>Ｋ</t>
    <phoneticPr fontId="3"/>
  </si>
  <si>
    <t>Ｌ</t>
    <phoneticPr fontId="3"/>
  </si>
  <si>
    <t>Ｍ</t>
    <phoneticPr fontId="3"/>
  </si>
  <si>
    <t>Ｎ</t>
    <phoneticPr fontId="3"/>
  </si>
  <si>
    <t>Ｏ</t>
    <phoneticPr fontId="3"/>
  </si>
  <si>
    <t>Ｐ</t>
    <phoneticPr fontId="3"/>
  </si>
  <si>
    <t>Ｑ</t>
    <phoneticPr fontId="3"/>
  </si>
  <si>
    <t>Ｒ</t>
    <phoneticPr fontId="3"/>
  </si>
  <si>
    <t>Ｓ</t>
    <phoneticPr fontId="3"/>
  </si>
  <si>
    <t>75歳以上</t>
    <rPh sb="2" eb="3">
      <t>サイ</t>
    </rPh>
    <rPh sb="3" eb="5">
      <t>イジョウ</t>
    </rPh>
    <phoneticPr fontId="6"/>
  </si>
  <si>
    <t>総数</t>
    <phoneticPr fontId="6"/>
  </si>
  <si>
    <t>総数</t>
    <rPh sb="0" eb="2">
      <t>ソウスウ</t>
    </rPh>
    <phoneticPr fontId="6"/>
  </si>
  <si>
    <t>85歳以上</t>
    <phoneticPr fontId="6"/>
  </si>
  <si>
    <t>世帯人員
が１人</t>
    <rPh sb="0" eb="2">
      <t>セタイ</t>
    </rPh>
    <phoneticPr fontId="6"/>
  </si>
  <si>
    <t>６歳未満世帯員のいる一般世帯(再掲)</t>
    <rPh sb="4" eb="7">
      <t>セタイイン</t>
    </rPh>
    <phoneticPr fontId="6"/>
  </si>
  <si>
    <t>世帯数</t>
    <phoneticPr fontId="6"/>
  </si>
  <si>
    <t>65歳以上世帯人員</t>
    <rPh sb="5" eb="7">
      <t>セタイ</t>
    </rPh>
    <phoneticPr fontId="6"/>
  </si>
  <si>
    <t>世帯数・世帯人員</t>
    <rPh sb="2" eb="3">
      <t>スウ</t>
    </rPh>
    <rPh sb="6" eb="8">
      <t>ジンイン</t>
    </rPh>
    <phoneticPr fontId="6"/>
  </si>
  <si>
    <t>　　　　　　　　　　　　　　　　　              　　　　　　</t>
    <phoneticPr fontId="6"/>
  </si>
  <si>
    <t>　男</t>
  </si>
  <si>
    <t>　女</t>
  </si>
  <si>
    <t>漁業</t>
    <phoneticPr fontId="6"/>
  </si>
  <si>
    <t>建設業</t>
    <phoneticPr fontId="6"/>
  </si>
  <si>
    <t>製造業</t>
    <phoneticPr fontId="6"/>
  </si>
  <si>
    <t>電気・ガス・熱供給・水道業</t>
    <phoneticPr fontId="6"/>
  </si>
  <si>
    <t>農業、
林業</t>
    <phoneticPr fontId="6"/>
  </si>
  <si>
    <t>鉱業、採石業、砂利採取業</t>
    <phoneticPr fontId="6"/>
  </si>
  <si>
    <t>卸売業、
小売業</t>
    <phoneticPr fontId="6"/>
  </si>
  <si>
    <t>情報
通信業</t>
    <phoneticPr fontId="6"/>
  </si>
  <si>
    <t>運輸業、
郵便業</t>
    <phoneticPr fontId="6"/>
  </si>
  <si>
    <t>金融業、
保険業</t>
    <phoneticPr fontId="6"/>
  </si>
  <si>
    <t>不動産業、
物品賃貸業</t>
    <phoneticPr fontId="6"/>
  </si>
  <si>
    <t>学術研究、専門・技術サービス業</t>
    <phoneticPr fontId="6"/>
  </si>
  <si>
    <t>生活関連サービス業、娯楽業</t>
    <phoneticPr fontId="6"/>
  </si>
  <si>
    <t>サービス業（他に分類されないもの）</t>
    <phoneticPr fontId="6"/>
  </si>
  <si>
    <t>公務（他に分類されるものを除く）</t>
    <phoneticPr fontId="6"/>
  </si>
  <si>
    <t>Ｔ</t>
    <phoneticPr fontId="3"/>
  </si>
  <si>
    <t>医療、
福祉</t>
    <phoneticPr fontId="6"/>
  </si>
  <si>
    <t>教育学習
支援業</t>
    <phoneticPr fontId="6"/>
  </si>
  <si>
    <t>複合
サービス
事業</t>
    <phoneticPr fontId="6"/>
  </si>
  <si>
    <t>分類
不能の
産業</t>
    <phoneticPr fontId="6"/>
  </si>
  <si>
    <t>宿泊業、
飲食サー
ビス業</t>
    <phoneticPr fontId="6"/>
  </si>
  <si>
    <t>うち
農業</t>
    <phoneticPr fontId="6"/>
  </si>
  <si>
    <t>大正 9年（1920）</t>
    <phoneticPr fontId="6"/>
  </si>
  <si>
    <t>昭和 5年（1930）</t>
    <phoneticPr fontId="6"/>
  </si>
  <si>
    <t>平成 2年（1990）</t>
    <phoneticPr fontId="6"/>
  </si>
  <si>
    <t>　　 7年（1995）</t>
    <phoneticPr fontId="6"/>
  </si>
  <si>
    <t xml:space="preserve">    17年（2005）</t>
    <phoneticPr fontId="6"/>
  </si>
  <si>
    <t xml:space="preserve">    22年（2010） </t>
    <phoneticPr fontId="6"/>
  </si>
  <si>
    <t xml:space="preserve">  15～19歳</t>
    <phoneticPr fontId="6"/>
  </si>
  <si>
    <t>18歳未満世帯員のいる一般世帯(再掲)</t>
    <rPh sb="5" eb="8">
      <t>セタイイン</t>
    </rPh>
    <phoneticPr fontId="6"/>
  </si>
  <si>
    <t>夫の年齢
(７区分)</t>
    <rPh sb="7" eb="9">
      <t>クブン</t>
    </rPh>
    <phoneticPr fontId="6"/>
  </si>
  <si>
    <t>妻の年齢（７区分）</t>
    <rPh sb="2" eb="3">
      <t>ネン</t>
    </rPh>
    <rPh sb="3" eb="4">
      <t>ヨワイ</t>
    </rPh>
    <rPh sb="6" eb="8">
      <t>クブン</t>
    </rPh>
    <phoneticPr fontId="6"/>
  </si>
  <si>
    <t>妻が60歳
未満</t>
    <rPh sb="0" eb="1">
      <t>ツマ</t>
    </rPh>
    <rPh sb="4" eb="5">
      <t>サイ</t>
    </rPh>
    <rPh sb="6" eb="8">
      <t>ミマン</t>
    </rPh>
    <phoneticPr fontId="6"/>
  </si>
  <si>
    <t>　　　 持ち家</t>
    <phoneticPr fontId="6"/>
  </si>
  <si>
    <t>　　　 公営・都市再生機構・公社の借家</t>
    <rPh sb="7" eb="9">
      <t>トシ</t>
    </rPh>
    <rPh sb="9" eb="11">
      <t>サイセイ</t>
    </rPh>
    <rPh sb="11" eb="13">
      <t>キコウ</t>
    </rPh>
    <phoneticPr fontId="6"/>
  </si>
  <si>
    <t>　　　 民営の借家</t>
    <rPh sb="7" eb="9">
      <t>シャクヤ</t>
    </rPh>
    <phoneticPr fontId="6"/>
  </si>
  <si>
    <t>　　　 給与住宅</t>
    <phoneticPr fontId="6"/>
  </si>
  <si>
    <t>　 住宅に住む一般世帯</t>
    <phoneticPr fontId="6"/>
  </si>
  <si>
    <t>　　 主世帯</t>
    <phoneticPr fontId="6"/>
  </si>
  <si>
    <t>　　 間借り</t>
    <phoneticPr fontId="6"/>
  </si>
  <si>
    <t>労働力人口</t>
    <phoneticPr fontId="6"/>
  </si>
  <si>
    <t>就業者</t>
    <phoneticPr fontId="6"/>
  </si>
  <si>
    <t>区分</t>
    <phoneticPr fontId="6"/>
  </si>
  <si>
    <t>世帯人員</t>
    <phoneticPr fontId="6"/>
  </si>
  <si>
    <t>　世帯数</t>
    <phoneticPr fontId="6"/>
  </si>
  <si>
    <t>　世帯人員</t>
    <phoneticPr fontId="6"/>
  </si>
  <si>
    <t>　６歳未満世帯人員</t>
    <rPh sb="5" eb="7">
      <t>セタイ</t>
    </rPh>
    <phoneticPr fontId="6"/>
  </si>
  <si>
    <t>　18歳未満世帯人員</t>
    <rPh sb="6" eb="8">
      <t>セタイ</t>
    </rPh>
    <phoneticPr fontId="6"/>
  </si>
  <si>
    <t>注） 無国籍、国名「不詳」を含む｡       　　　　　</t>
    <phoneticPr fontId="6"/>
  </si>
  <si>
    <t>男女年齢
(5歳階級)</t>
    <phoneticPr fontId="6"/>
  </si>
  <si>
    <t>各年10月1日</t>
    <phoneticPr fontId="6"/>
  </si>
  <si>
    <t>実施年</t>
    <phoneticPr fontId="6"/>
  </si>
  <si>
    <t>人口</t>
    <phoneticPr fontId="6"/>
  </si>
  <si>
    <t>町丁目</t>
    <phoneticPr fontId="6"/>
  </si>
  <si>
    <t>年齢</t>
    <phoneticPr fontId="6"/>
  </si>
  <si>
    <t>総数</t>
    <phoneticPr fontId="6"/>
  </si>
  <si>
    <t>女</t>
    <phoneticPr fontId="6"/>
  </si>
  <si>
    <t>計</t>
    <phoneticPr fontId="6"/>
  </si>
  <si>
    <t>不詳</t>
    <rPh sb="0" eb="2">
      <t>フショウ</t>
    </rPh>
    <phoneticPr fontId="6"/>
  </si>
  <si>
    <t>寮・寄宿舎の学生・生徒</t>
    <rPh sb="6" eb="8">
      <t>ガクセイ</t>
    </rPh>
    <rPh sb="9" eb="11">
      <t>セイト</t>
    </rPh>
    <phoneticPr fontId="6"/>
  </si>
  <si>
    <t>病院・療養所の入院者</t>
    <phoneticPr fontId="6"/>
  </si>
  <si>
    <t>50人
以上</t>
    <phoneticPr fontId="6"/>
  </si>
  <si>
    <t xml:space="preserve">       ２</t>
    <phoneticPr fontId="6"/>
  </si>
  <si>
    <t xml:space="preserve">       ３</t>
    <phoneticPr fontId="6"/>
  </si>
  <si>
    <t xml:space="preserve">       ４</t>
    <phoneticPr fontId="6"/>
  </si>
  <si>
    <t xml:space="preserve">       ５</t>
    <phoneticPr fontId="6"/>
  </si>
  <si>
    <t xml:space="preserve">       ６</t>
    <phoneticPr fontId="6"/>
  </si>
  <si>
    <t xml:space="preserve">       ７</t>
    <phoneticPr fontId="6"/>
  </si>
  <si>
    <t xml:space="preserve">       ８</t>
    <phoneticPr fontId="6"/>
  </si>
  <si>
    <t xml:space="preserve">       ９</t>
    <phoneticPr fontId="6"/>
  </si>
  <si>
    <t xml:space="preserve">       ３</t>
    <phoneticPr fontId="6"/>
  </si>
  <si>
    <t xml:space="preserve">       ４</t>
    <phoneticPr fontId="6"/>
  </si>
  <si>
    <t xml:space="preserve">       ６</t>
    <phoneticPr fontId="6"/>
  </si>
  <si>
    <t xml:space="preserve">       ２</t>
    <phoneticPr fontId="6"/>
  </si>
  <si>
    <t xml:space="preserve">       ３</t>
    <phoneticPr fontId="6"/>
  </si>
  <si>
    <t xml:space="preserve">       ５</t>
    <phoneticPr fontId="6"/>
  </si>
  <si>
    <t xml:space="preserve">       ２</t>
    <phoneticPr fontId="6"/>
  </si>
  <si>
    <t xml:space="preserve">       ４</t>
    <phoneticPr fontId="6"/>
  </si>
  <si>
    <t xml:space="preserve">       ２</t>
    <phoneticPr fontId="6"/>
  </si>
  <si>
    <t xml:space="preserve">       ３</t>
    <phoneticPr fontId="6"/>
  </si>
  <si>
    <t xml:space="preserve">       ４</t>
    <phoneticPr fontId="6"/>
  </si>
  <si>
    <t xml:space="preserve">       ５</t>
    <phoneticPr fontId="6"/>
  </si>
  <si>
    <t xml:space="preserve">       ６</t>
    <phoneticPr fontId="6"/>
  </si>
  <si>
    <t xml:space="preserve">       ５</t>
    <phoneticPr fontId="6"/>
  </si>
  <si>
    <t xml:space="preserve">       ８</t>
    <phoneticPr fontId="6"/>
  </si>
  <si>
    <t xml:space="preserve">       ９</t>
    <phoneticPr fontId="6"/>
  </si>
  <si>
    <t xml:space="preserve">       ２</t>
    <phoneticPr fontId="6"/>
  </si>
  <si>
    <t xml:space="preserve">       ５</t>
    <phoneticPr fontId="6"/>
  </si>
  <si>
    <t xml:space="preserve">       ３</t>
    <phoneticPr fontId="6"/>
  </si>
  <si>
    <t>総数</t>
    <phoneticPr fontId="6"/>
  </si>
  <si>
    <t>世帯人員が１人</t>
    <phoneticPr fontId="6"/>
  </si>
  <si>
    <t xml:space="preserve">          ２</t>
    <phoneticPr fontId="6"/>
  </si>
  <si>
    <t xml:space="preserve">          ３</t>
    <phoneticPr fontId="6"/>
  </si>
  <si>
    <t xml:space="preserve">          ４</t>
    <phoneticPr fontId="6"/>
  </si>
  <si>
    <t xml:space="preserve">          ５</t>
    <phoneticPr fontId="6"/>
  </si>
  <si>
    <t xml:space="preserve">          ６</t>
    <phoneticPr fontId="6"/>
  </si>
  <si>
    <t xml:space="preserve">          ７</t>
    <phoneticPr fontId="6"/>
  </si>
  <si>
    <t xml:space="preserve">          ８</t>
    <phoneticPr fontId="6"/>
  </si>
  <si>
    <t xml:space="preserve">          ９</t>
    <phoneticPr fontId="6"/>
  </si>
  <si>
    <t xml:space="preserve">          10人以上</t>
    <phoneticPr fontId="6"/>
  </si>
  <si>
    <t>世帯人員
が
１～４人</t>
    <rPh sb="2" eb="4">
      <t>ジンイン</t>
    </rPh>
    <rPh sb="10" eb="11">
      <t>ニン</t>
    </rPh>
    <phoneticPr fontId="6"/>
  </si>
  <si>
    <t>２</t>
    <phoneticPr fontId="6"/>
  </si>
  <si>
    <t>３</t>
    <phoneticPr fontId="6"/>
  </si>
  <si>
    <t>４</t>
    <phoneticPr fontId="6"/>
  </si>
  <si>
    <t>５</t>
    <phoneticPr fontId="6"/>
  </si>
  <si>
    <t>６</t>
    <phoneticPr fontId="6"/>
  </si>
  <si>
    <t>１世帯当たり人員</t>
    <phoneticPr fontId="6"/>
  </si>
  <si>
    <t xml:space="preserve"> 住宅に住む一般世帯</t>
    <phoneticPr fontId="6"/>
  </si>
  <si>
    <t xml:space="preserve">  主世帯</t>
    <phoneticPr fontId="6"/>
  </si>
  <si>
    <t xml:space="preserve">   持ち家</t>
    <phoneticPr fontId="6"/>
  </si>
  <si>
    <t xml:space="preserve">   公営・都市再生
   機構・公社の借家</t>
    <rPh sb="6" eb="8">
      <t>トシ</t>
    </rPh>
    <rPh sb="8" eb="10">
      <t>サイセイ</t>
    </rPh>
    <phoneticPr fontId="6"/>
  </si>
  <si>
    <t xml:space="preserve">   民営の借家</t>
    <phoneticPr fontId="6"/>
  </si>
  <si>
    <t xml:space="preserve">   給与住宅</t>
    <phoneticPr fontId="6"/>
  </si>
  <si>
    <t xml:space="preserve">  間借り</t>
    <phoneticPr fontId="6"/>
  </si>
  <si>
    <t xml:space="preserve"> 住宅に住む一般世帯</t>
    <phoneticPr fontId="6"/>
  </si>
  <si>
    <t xml:space="preserve">   民営の借家</t>
    <phoneticPr fontId="6"/>
  </si>
  <si>
    <t xml:space="preserve"> 住宅に住む一般世帯</t>
    <phoneticPr fontId="6"/>
  </si>
  <si>
    <t xml:space="preserve">   民営の借家</t>
    <phoneticPr fontId="6"/>
  </si>
  <si>
    <t>３
～５</t>
    <phoneticPr fontId="6"/>
  </si>
  <si>
    <t>１･２
階建</t>
    <rPh sb="4" eb="5">
      <t>カイ</t>
    </rPh>
    <rPh sb="5" eb="6">
      <t>ダテ</t>
    </rPh>
    <phoneticPr fontId="6"/>
  </si>
  <si>
    <t>６
～10</t>
    <phoneticPr fontId="6"/>
  </si>
  <si>
    <t>11
～14</t>
    <phoneticPr fontId="6"/>
  </si>
  <si>
    <t>１･２
階</t>
    <phoneticPr fontId="6"/>
  </si>
  <si>
    <t>夫が60歳未満</t>
    <phoneticPr fontId="6"/>
  </si>
  <si>
    <t>　　70～74</t>
    <phoneticPr fontId="6"/>
  </si>
  <si>
    <t>　　65～69</t>
    <phoneticPr fontId="6"/>
  </si>
  <si>
    <t>　　60～64歳</t>
    <phoneticPr fontId="6"/>
  </si>
  <si>
    <t>　　75～79</t>
    <phoneticPr fontId="6"/>
  </si>
  <si>
    <t>　　80～84</t>
    <phoneticPr fontId="6"/>
  </si>
  <si>
    <t>　　85歳以上</t>
    <phoneticPr fontId="6"/>
  </si>
  <si>
    <t>85歳以上</t>
    <phoneticPr fontId="6"/>
  </si>
  <si>
    <t>韓国・朝鮮</t>
    <phoneticPr fontId="6"/>
  </si>
  <si>
    <t>フィリピン</t>
    <phoneticPr fontId="6"/>
  </si>
  <si>
    <t>インドネシア</t>
    <phoneticPr fontId="6"/>
  </si>
  <si>
    <t>ベトナム</t>
    <phoneticPr fontId="6"/>
  </si>
  <si>
    <t>イギリス</t>
    <phoneticPr fontId="6"/>
  </si>
  <si>
    <t>アメリカ</t>
    <phoneticPr fontId="6"/>
  </si>
  <si>
    <t>ブラジル</t>
    <phoneticPr fontId="6"/>
  </si>
  <si>
    <t>完全失業者</t>
    <phoneticPr fontId="6"/>
  </si>
  <si>
    <t>家事のほか
仕事</t>
    <phoneticPr fontId="6"/>
  </si>
  <si>
    <t>主に仕事</t>
    <phoneticPr fontId="6"/>
  </si>
  <si>
    <t>通学のかた
わら仕事</t>
    <phoneticPr fontId="6"/>
  </si>
  <si>
    <t>一戸建</t>
    <phoneticPr fontId="6"/>
  </si>
  <si>
    <t>長屋建</t>
    <phoneticPr fontId="6"/>
  </si>
  <si>
    <r>
      <t xml:space="preserve">そ
の
他
</t>
    </r>
    <r>
      <rPr>
        <sz val="9"/>
        <rFont val="ＭＳ 明朝"/>
        <family val="1"/>
        <charset val="128"/>
      </rPr>
      <t xml:space="preserve">
注)</t>
    </r>
    <rPh sb="7" eb="8">
      <t>チュウ</t>
    </rPh>
    <phoneticPr fontId="6"/>
  </si>
  <si>
    <t xml:space="preserve"> 15～19歳</t>
    <phoneticPr fontId="6"/>
  </si>
  <si>
    <r>
      <t xml:space="preserve"> 20～24</t>
    </r>
    <r>
      <rPr>
        <sz val="9"/>
        <color indexed="9"/>
        <rFont val="ＭＳ 明朝"/>
        <family val="1"/>
        <charset val="128"/>
      </rPr>
      <t>あ</t>
    </r>
    <phoneticPr fontId="6"/>
  </si>
  <si>
    <r>
      <t xml:space="preserve"> 25～29</t>
    </r>
    <r>
      <rPr>
        <sz val="9"/>
        <color indexed="9"/>
        <rFont val="ＭＳ 明朝"/>
        <family val="1"/>
        <charset val="128"/>
      </rPr>
      <t>あ</t>
    </r>
    <phoneticPr fontId="6"/>
  </si>
  <si>
    <r>
      <t xml:space="preserve"> 30～34</t>
    </r>
    <r>
      <rPr>
        <sz val="9"/>
        <color indexed="9"/>
        <rFont val="ＭＳ 明朝"/>
        <family val="1"/>
        <charset val="128"/>
      </rPr>
      <t>あ</t>
    </r>
    <phoneticPr fontId="6"/>
  </si>
  <si>
    <r>
      <t xml:space="preserve"> 35～39</t>
    </r>
    <r>
      <rPr>
        <sz val="9"/>
        <color indexed="9"/>
        <rFont val="ＭＳ 明朝"/>
        <family val="1"/>
        <charset val="128"/>
      </rPr>
      <t>あ</t>
    </r>
    <phoneticPr fontId="6"/>
  </si>
  <si>
    <r>
      <t xml:space="preserve"> 40～44</t>
    </r>
    <r>
      <rPr>
        <sz val="9"/>
        <color indexed="9"/>
        <rFont val="ＭＳ 明朝"/>
        <family val="1"/>
        <charset val="128"/>
      </rPr>
      <t>あ</t>
    </r>
    <phoneticPr fontId="6"/>
  </si>
  <si>
    <r>
      <t xml:space="preserve"> 45～49</t>
    </r>
    <r>
      <rPr>
        <sz val="9"/>
        <color indexed="9"/>
        <rFont val="ＭＳ 明朝"/>
        <family val="1"/>
        <charset val="128"/>
      </rPr>
      <t>あ</t>
    </r>
    <phoneticPr fontId="6"/>
  </si>
  <si>
    <r>
      <t xml:space="preserve"> 50～54</t>
    </r>
    <r>
      <rPr>
        <sz val="9"/>
        <color indexed="9"/>
        <rFont val="ＭＳ 明朝"/>
        <family val="1"/>
        <charset val="128"/>
      </rPr>
      <t>あ</t>
    </r>
    <phoneticPr fontId="6"/>
  </si>
  <si>
    <r>
      <t xml:space="preserve"> 55～59</t>
    </r>
    <r>
      <rPr>
        <sz val="9"/>
        <color indexed="9"/>
        <rFont val="ＭＳ 明朝"/>
        <family val="1"/>
        <charset val="128"/>
      </rPr>
      <t>あ</t>
    </r>
    <phoneticPr fontId="6"/>
  </si>
  <si>
    <r>
      <t xml:space="preserve"> 60～64</t>
    </r>
    <r>
      <rPr>
        <sz val="9"/>
        <color indexed="9"/>
        <rFont val="ＭＳ 明朝"/>
        <family val="1"/>
        <charset val="128"/>
      </rPr>
      <t>あ</t>
    </r>
    <phoneticPr fontId="6"/>
  </si>
  <si>
    <r>
      <t xml:space="preserve"> 65～69</t>
    </r>
    <r>
      <rPr>
        <sz val="9"/>
        <color indexed="9"/>
        <rFont val="ＭＳ 明朝"/>
        <family val="1"/>
        <charset val="128"/>
      </rPr>
      <t>あ</t>
    </r>
    <phoneticPr fontId="6"/>
  </si>
  <si>
    <r>
      <t xml:space="preserve"> 70～74</t>
    </r>
    <r>
      <rPr>
        <sz val="9"/>
        <color indexed="9"/>
        <rFont val="ＭＳ 明朝"/>
        <family val="1"/>
        <charset val="128"/>
      </rPr>
      <t>あ</t>
    </r>
    <phoneticPr fontId="6"/>
  </si>
  <si>
    <r>
      <t xml:space="preserve"> 75～79</t>
    </r>
    <r>
      <rPr>
        <sz val="9"/>
        <color indexed="9"/>
        <rFont val="ＭＳ 明朝"/>
        <family val="1"/>
        <charset val="128"/>
      </rPr>
      <t>あ</t>
    </r>
    <phoneticPr fontId="6"/>
  </si>
  <si>
    <r>
      <t xml:space="preserve"> 80～84</t>
    </r>
    <r>
      <rPr>
        <sz val="9"/>
        <color indexed="9"/>
        <rFont val="ＭＳ 明朝"/>
        <family val="1"/>
        <charset val="128"/>
      </rPr>
      <t>あ</t>
    </r>
    <phoneticPr fontId="6"/>
  </si>
  <si>
    <t xml:space="preserve"> 85歳以上</t>
    <phoneticPr fontId="6"/>
  </si>
  <si>
    <t xml:space="preserve"> 85歳以上</t>
    <phoneticPr fontId="6"/>
  </si>
  <si>
    <t>２</t>
    <phoneticPr fontId="6"/>
  </si>
  <si>
    <t>３</t>
    <phoneticPr fontId="6"/>
  </si>
  <si>
    <t>４</t>
    <phoneticPr fontId="6"/>
  </si>
  <si>
    <t>５</t>
    <phoneticPr fontId="6"/>
  </si>
  <si>
    <t>６</t>
    <phoneticPr fontId="6"/>
  </si>
  <si>
    <t>※ 届出の有無にかかわらず実際の状態により区分した。(「有配偶」には内縁関係も含む。）</t>
    <phoneticPr fontId="6"/>
  </si>
  <si>
    <t xml:space="preserve"> 15～19歳</t>
    <rPh sb="6" eb="7">
      <t>サイ</t>
    </rPh>
    <phoneticPr fontId="6"/>
  </si>
  <si>
    <t xml:space="preserve">    27年（2015）</t>
    <phoneticPr fontId="6"/>
  </si>
  <si>
    <t>-</t>
    <phoneticPr fontId="6"/>
  </si>
  <si>
    <t>７人以上</t>
    <phoneticPr fontId="6"/>
  </si>
  <si>
    <t>非親族を含む世帯</t>
    <rPh sb="4" eb="5">
      <t>フク</t>
    </rPh>
    <phoneticPr fontId="6"/>
  </si>
  <si>
    <t>単独世帯</t>
    <phoneticPr fontId="6"/>
  </si>
  <si>
    <t>世帯数</t>
    <phoneticPr fontId="6"/>
  </si>
  <si>
    <t>６歳未満
世帯人員</t>
    <rPh sb="5" eb="7">
      <t>セタイ</t>
    </rPh>
    <phoneticPr fontId="6"/>
  </si>
  <si>
    <t>12歳未満世帯人員</t>
    <rPh sb="5" eb="7">
      <t>セタイ</t>
    </rPh>
    <phoneticPr fontId="6"/>
  </si>
  <si>
    <t>18歳未満
世帯人員</t>
    <rPh sb="6" eb="8">
      <t>セタイ</t>
    </rPh>
    <phoneticPr fontId="6"/>
  </si>
  <si>
    <t>20歳未満
世帯人員</t>
    <rPh sb="6" eb="8">
      <t>セタイ</t>
    </rPh>
    <phoneticPr fontId="6"/>
  </si>
  <si>
    <t>６歳未満世帯員のいる
一般世帯（再掲）</t>
    <rPh sb="1" eb="4">
      <t>サイミマン</t>
    </rPh>
    <rPh sb="4" eb="6">
      <t>セタイ</t>
    </rPh>
    <rPh sb="6" eb="7">
      <t>イン</t>
    </rPh>
    <rPh sb="11" eb="13">
      <t>イッパン</t>
    </rPh>
    <rPh sb="13" eb="15">
      <t>セタイ</t>
    </rPh>
    <rPh sb="16" eb="18">
      <t>サイケイ</t>
    </rPh>
    <phoneticPr fontId="6"/>
  </si>
  <si>
    <t>一般
世帯数</t>
    <phoneticPr fontId="6"/>
  </si>
  <si>
    <t>一般
世帯
人員</t>
    <phoneticPr fontId="6"/>
  </si>
  <si>
    <t>世帯
人員</t>
    <phoneticPr fontId="6"/>
  </si>
  <si>
    <t>15歳未満
世帯人員</t>
    <rPh sb="6" eb="8">
      <t>セタイ</t>
    </rPh>
    <phoneticPr fontId="6"/>
  </si>
  <si>
    <t>12歳未満世帯員のいる
一般世帯（再掲）</t>
    <rPh sb="2" eb="5">
      <t>サイミマン</t>
    </rPh>
    <rPh sb="5" eb="7">
      <t>セタイ</t>
    </rPh>
    <rPh sb="7" eb="8">
      <t>イン</t>
    </rPh>
    <rPh sb="12" eb="14">
      <t>イッパン</t>
    </rPh>
    <rPh sb="14" eb="16">
      <t>セタイ</t>
    </rPh>
    <rPh sb="17" eb="19">
      <t>サイケイ</t>
    </rPh>
    <phoneticPr fontId="6"/>
  </si>
  <si>
    <t>15歳未満世帯員のいる
一般世帯（再掲）</t>
    <rPh sb="2" eb="5">
      <t>サイミマン</t>
    </rPh>
    <rPh sb="5" eb="7">
      <t>セタイ</t>
    </rPh>
    <rPh sb="7" eb="8">
      <t>イン</t>
    </rPh>
    <rPh sb="12" eb="14">
      <t>イッパン</t>
    </rPh>
    <rPh sb="14" eb="16">
      <t>セタイ</t>
    </rPh>
    <rPh sb="17" eb="19">
      <t>サイケイ</t>
    </rPh>
    <phoneticPr fontId="6"/>
  </si>
  <si>
    <t>18歳未満世帯員のいる
一般世帯（再掲）</t>
    <rPh sb="2" eb="5">
      <t>サイミマン</t>
    </rPh>
    <rPh sb="5" eb="7">
      <t>セタイ</t>
    </rPh>
    <rPh sb="7" eb="8">
      <t>イン</t>
    </rPh>
    <rPh sb="12" eb="14">
      <t>イッパン</t>
    </rPh>
    <rPh sb="14" eb="16">
      <t>セタイ</t>
    </rPh>
    <rPh sb="17" eb="19">
      <t>サイケイ</t>
    </rPh>
    <phoneticPr fontId="6"/>
  </si>
  <si>
    <t>20歳未満世帯員のいる
一般世帯（再掲）</t>
    <rPh sb="2" eb="5">
      <t>サイミマン</t>
    </rPh>
    <rPh sb="5" eb="7">
      <t>セタイ</t>
    </rPh>
    <rPh sb="7" eb="8">
      <t>イン</t>
    </rPh>
    <rPh sb="12" eb="14">
      <t>イッパン</t>
    </rPh>
    <rPh sb="14" eb="16">
      <t>セタイ</t>
    </rPh>
    <rPh sb="17" eb="19">
      <t>サイケイ</t>
    </rPh>
    <phoneticPr fontId="6"/>
  </si>
  <si>
    <t>区分</t>
    <rPh sb="0" eb="2">
      <t>クブン</t>
    </rPh>
    <phoneticPr fontId="6"/>
  </si>
  <si>
    <t>インド</t>
    <phoneticPr fontId="6"/>
  </si>
  <si>
    <t>90～94</t>
    <phoneticPr fontId="6"/>
  </si>
  <si>
    <t>95～99</t>
    <phoneticPr fontId="6"/>
  </si>
  <si>
    <t>100歳以上</t>
    <phoneticPr fontId="6"/>
  </si>
  <si>
    <t>65歳以上の
高齢単身者数</t>
    <phoneticPr fontId="6"/>
  </si>
  <si>
    <t>世帯人員が
１人</t>
    <rPh sb="0" eb="2">
      <t>セタイ</t>
    </rPh>
    <phoneticPr fontId="6"/>
  </si>
  <si>
    <t>総数</t>
    <phoneticPr fontId="6"/>
  </si>
  <si>
    <t>うち65歳以上世帯員がいる世帯</t>
    <phoneticPr fontId="6"/>
  </si>
  <si>
    <t>世帯人員が１人</t>
    <phoneticPr fontId="6"/>
  </si>
  <si>
    <t>２人</t>
    <phoneticPr fontId="6"/>
  </si>
  <si>
    <t>３人</t>
    <phoneticPr fontId="6"/>
  </si>
  <si>
    <t>４人</t>
    <phoneticPr fontId="6"/>
  </si>
  <si>
    <t>５人</t>
    <phoneticPr fontId="6"/>
  </si>
  <si>
    <t>６人</t>
    <phoneticPr fontId="6"/>
  </si>
  <si>
    <t>夫婦のみの世帯</t>
  </si>
  <si>
    <t>うち高齢夫婦世帯</t>
  </si>
  <si>
    <t xml:space="preserve">主世帯 </t>
    <phoneticPr fontId="6"/>
  </si>
  <si>
    <t>持ち家</t>
    <phoneticPr fontId="6"/>
  </si>
  <si>
    <t>公営・都市再生機構・公社の借家</t>
    <phoneticPr fontId="6"/>
  </si>
  <si>
    <t>民営の借家</t>
    <phoneticPr fontId="6"/>
  </si>
  <si>
    <t>給与住宅</t>
    <phoneticPr fontId="6"/>
  </si>
  <si>
    <t>間借り</t>
    <phoneticPr fontId="6"/>
  </si>
  <si>
    <t>親族のみの世帯</t>
    <rPh sb="0" eb="2">
      <t>シンゾク</t>
    </rPh>
    <rPh sb="5" eb="7">
      <t>セタイ</t>
    </rPh>
    <phoneticPr fontId="6"/>
  </si>
  <si>
    <t>世帯の家族類型「不詳」</t>
    <phoneticPr fontId="6"/>
  </si>
  <si>
    <t>　核家族世帯</t>
    <phoneticPr fontId="6"/>
  </si>
  <si>
    <t>　　夫婦と子ども</t>
    <rPh sb="5" eb="6">
      <t>コ</t>
    </rPh>
    <phoneticPr fontId="6"/>
  </si>
  <si>
    <t>　　男親と子ども</t>
    <rPh sb="5" eb="6">
      <t>コ</t>
    </rPh>
    <phoneticPr fontId="6"/>
  </si>
  <si>
    <t>　　女親と子ども</t>
    <rPh sb="5" eb="6">
      <t>コ</t>
    </rPh>
    <phoneticPr fontId="6"/>
  </si>
  <si>
    <t>　核家族以外の世帯</t>
    <phoneticPr fontId="6"/>
  </si>
  <si>
    <t>　　他に分類されない世帯</t>
    <phoneticPr fontId="6"/>
  </si>
  <si>
    <t>　　　夫婦と夫の親</t>
    <rPh sb="3" eb="5">
      <t>フウフ</t>
    </rPh>
    <rPh sb="6" eb="7">
      <t>オット</t>
    </rPh>
    <rPh sb="8" eb="9">
      <t>オヤ</t>
    </rPh>
    <phoneticPr fontId="6"/>
  </si>
  <si>
    <t>　　　夫婦と妻の親</t>
    <rPh sb="3" eb="5">
      <t>フウフ</t>
    </rPh>
    <rPh sb="6" eb="7">
      <t>ツマ</t>
    </rPh>
    <rPh sb="8" eb="9">
      <t>オヤ</t>
    </rPh>
    <phoneticPr fontId="6"/>
  </si>
  <si>
    <t>　　夫婦のみ</t>
    <phoneticPr fontId="6"/>
  </si>
  <si>
    <t>　　夫婦と両親</t>
    <phoneticPr fontId="6"/>
  </si>
  <si>
    <t>　　夫婦とひとり親</t>
    <phoneticPr fontId="6"/>
  </si>
  <si>
    <t>　　夫婦、子どもと両親</t>
    <rPh sb="5" eb="6">
      <t>コ</t>
    </rPh>
    <phoneticPr fontId="6"/>
  </si>
  <si>
    <t>　　夫婦、子どもとひとり親</t>
    <rPh sb="5" eb="6">
      <t>コ</t>
    </rPh>
    <phoneticPr fontId="6"/>
  </si>
  <si>
    <t>　　夫婦と他の親族</t>
    <phoneticPr fontId="6"/>
  </si>
  <si>
    <t xml:space="preserve">　　夫婦、子どもと他の親族  </t>
    <phoneticPr fontId="6"/>
  </si>
  <si>
    <t>　　夫婦、親と他の親族</t>
    <phoneticPr fontId="6"/>
  </si>
  <si>
    <t>　　夫婦、子ども、親と他の親族　</t>
    <phoneticPr fontId="6"/>
  </si>
  <si>
    <t>　　兄弟姉妹のみ</t>
    <phoneticPr fontId="6"/>
  </si>
  <si>
    <t>　　　夫婦と夫の両親</t>
    <rPh sb="3" eb="5">
      <t>フウフ</t>
    </rPh>
    <rPh sb="6" eb="7">
      <t>オット</t>
    </rPh>
    <rPh sb="8" eb="10">
      <t>リョウシン</t>
    </rPh>
    <phoneticPr fontId="6"/>
  </si>
  <si>
    <t>　　　夫婦と妻の両親</t>
    <rPh sb="3" eb="5">
      <t>フウフ</t>
    </rPh>
    <rPh sb="6" eb="7">
      <t>ツマ</t>
    </rPh>
    <rPh sb="8" eb="10">
      <t>リョウシン</t>
    </rPh>
    <phoneticPr fontId="6"/>
  </si>
  <si>
    <t>　　　夫婦、子どもと夫の両親</t>
    <rPh sb="3" eb="5">
      <t>フウフ</t>
    </rPh>
    <rPh sb="6" eb="7">
      <t>コ</t>
    </rPh>
    <rPh sb="10" eb="11">
      <t>オット</t>
    </rPh>
    <rPh sb="12" eb="14">
      <t>リョウシン</t>
    </rPh>
    <phoneticPr fontId="6"/>
  </si>
  <si>
    <t>　　　夫婦、子どもと妻の両親</t>
    <rPh sb="3" eb="5">
      <t>フウフ</t>
    </rPh>
    <rPh sb="6" eb="7">
      <t>コ</t>
    </rPh>
    <rPh sb="10" eb="11">
      <t>ツマ</t>
    </rPh>
    <rPh sb="12" eb="14">
      <t>リョウシン</t>
    </rPh>
    <phoneticPr fontId="6"/>
  </si>
  <si>
    <t>　　　夫婦、子どもと夫の親</t>
    <rPh sb="3" eb="5">
      <t>フウフ</t>
    </rPh>
    <rPh sb="6" eb="7">
      <t>コ</t>
    </rPh>
    <rPh sb="10" eb="11">
      <t>オット</t>
    </rPh>
    <rPh sb="12" eb="13">
      <t>オヤ</t>
    </rPh>
    <phoneticPr fontId="6"/>
  </si>
  <si>
    <t>　　　夫婦、子どもと妻の親</t>
    <rPh sb="3" eb="5">
      <t>フウフ</t>
    </rPh>
    <rPh sb="6" eb="7">
      <t>コ</t>
    </rPh>
    <rPh sb="10" eb="11">
      <t>ツマ</t>
    </rPh>
    <rPh sb="12" eb="13">
      <t>オヤ</t>
    </rPh>
    <phoneticPr fontId="6"/>
  </si>
  <si>
    <t>　　　夫婦、夫の親と他の親族</t>
    <rPh sb="3" eb="5">
      <t>フウフ</t>
    </rPh>
    <rPh sb="6" eb="7">
      <t>オット</t>
    </rPh>
    <rPh sb="8" eb="9">
      <t>オヤ</t>
    </rPh>
    <rPh sb="10" eb="11">
      <t>ホカ</t>
    </rPh>
    <rPh sb="12" eb="14">
      <t>シンゾク</t>
    </rPh>
    <phoneticPr fontId="6"/>
  </si>
  <si>
    <t>　　　夫婦、妻の親と他の親族</t>
    <rPh sb="3" eb="5">
      <t>フウフ</t>
    </rPh>
    <rPh sb="6" eb="7">
      <t>ツマ</t>
    </rPh>
    <rPh sb="8" eb="9">
      <t>オヤ</t>
    </rPh>
    <rPh sb="10" eb="11">
      <t>ホカ</t>
    </rPh>
    <rPh sb="12" eb="14">
      <t>シンゾク</t>
    </rPh>
    <phoneticPr fontId="6"/>
  </si>
  <si>
    <t>　　　夫婦、子ども、夫の親と他の親族</t>
    <rPh sb="3" eb="5">
      <t>フウフ</t>
    </rPh>
    <rPh sb="6" eb="7">
      <t>コ</t>
    </rPh>
    <rPh sb="10" eb="11">
      <t>オット</t>
    </rPh>
    <rPh sb="12" eb="13">
      <t>オヤ</t>
    </rPh>
    <rPh sb="14" eb="15">
      <t>ホカ</t>
    </rPh>
    <rPh sb="16" eb="18">
      <t>シンゾク</t>
    </rPh>
    <phoneticPr fontId="6"/>
  </si>
  <si>
    <t>　　　夫婦、子ども、妻の親と他の親族</t>
    <rPh sb="3" eb="5">
      <t>フウフ</t>
    </rPh>
    <rPh sb="6" eb="7">
      <t>コ</t>
    </rPh>
    <rPh sb="10" eb="11">
      <t>ツマ</t>
    </rPh>
    <rPh sb="12" eb="13">
      <t>オヤ</t>
    </rPh>
    <rPh sb="14" eb="15">
      <t>ホカ</t>
    </rPh>
    <rPh sb="16" eb="18">
      <t>シンゾク</t>
    </rPh>
    <phoneticPr fontId="6"/>
  </si>
  <si>
    <t>(再掲)母子世帯</t>
    <phoneticPr fontId="6"/>
  </si>
  <si>
    <t>(再掲)父子世帯</t>
    <phoneticPr fontId="6"/>
  </si>
  <si>
    <r>
      <t>(再掲)母子世帯</t>
    </r>
    <r>
      <rPr>
        <sz val="8"/>
        <rFont val="ＭＳ 明朝"/>
        <family val="1"/>
        <charset val="128"/>
      </rPr>
      <t>(他の世帯員がいる世帯を含む)</t>
    </r>
    <phoneticPr fontId="6"/>
  </si>
  <si>
    <r>
      <t>(再掲)父子世帯</t>
    </r>
    <r>
      <rPr>
        <sz val="8"/>
        <rFont val="ＭＳ 明朝"/>
        <family val="1"/>
        <charset val="128"/>
      </rPr>
      <t>(他の世帯員がいる世帯を含む)</t>
    </r>
    <phoneticPr fontId="6"/>
  </si>
  <si>
    <t>資料：政府統計の総合窓口e-Stat(ポータルサイト)「平成27年国勢調査 人口等基本集計」第２表</t>
    <rPh sb="3" eb="5">
      <t>セイフ</t>
    </rPh>
    <rPh sb="5" eb="7">
      <t>トウケイ</t>
    </rPh>
    <rPh sb="8" eb="10">
      <t>ソウゴウ</t>
    </rPh>
    <rPh sb="10" eb="12">
      <t>マドグチ</t>
    </rPh>
    <rPh sb="46" eb="47">
      <t>ダイ</t>
    </rPh>
    <rPh sb="48" eb="49">
      <t>ヒョウ</t>
    </rPh>
    <phoneticPr fontId="6"/>
  </si>
  <si>
    <t>総務省統計局「人口調査集計結果摘要(昭和19年・20年・21年)」「昭和23年常住人口調査結果報告」</t>
    <rPh sb="0" eb="3">
      <t>ソウムショウ</t>
    </rPh>
    <rPh sb="3" eb="6">
      <t>トウケイキョク</t>
    </rPh>
    <phoneticPr fontId="6"/>
  </si>
  <si>
    <t>資料：政府統計の総合窓口e-Stat(ポータルサイト)「平成27年国勢調査 人口等基本集計」第３-２表</t>
    <rPh sb="3" eb="5">
      <t>セイフ</t>
    </rPh>
    <rPh sb="5" eb="7">
      <t>トウケイ</t>
    </rPh>
    <rPh sb="8" eb="10">
      <t>ソウゴウ</t>
    </rPh>
    <rPh sb="10" eb="12">
      <t>マドグチ</t>
    </rPh>
    <rPh sb="46" eb="47">
      <t>ダイ</t>
    </rPh>
    <rPh sb="50" eb="51">
      <t>ヒョウ</t>
    </rPh>
    <phoneticPr fontId="6"/>
  </si>
  <si>
    <t>資料：政府統計の総合窓口e-Stat(ポータルサイト)「平成27年国勢調査 人口等基本集計」第５-２表</t>
    <rPh sb="3" eb="5">
      <t>セイフ</t>
    </rPh>
    <rPh sb="5" eb="7">
      <t>トウケイ</t>
    </rPh>
    <rPh sb="8" eb="10">
      <t>ソウゴウ</t>
    </rPh>
    <rPh sb="10" eb="12">
      <t>マドグチ</t>
    </rPh>
    <rPh sb="46" eb="47">
      <t>ダイ</t>
    </rPh>
    <rPh sb="50" eb="51">
      <t>ヒョウ</t>
    </rPh>
    <phoneticPr fontId="6"/>
  </si>
  <si>
    <t>「平成27年国勢調査 人口等基本集計」第７表</t>
    <phoneticPr fontId="6"/>
  </si>
  <si>
    <t>資料：政府統計の総合窓口e-Stat(ポータルサイト)</t>
    <rPh sb="3" eb="5">
      <t>セイフ</t>
    </rPh>
    <rPh sb="5" eb="7">
      <t>トウケイ</t>
    </rPh>
    <rPh sb="8" eb="10">
      <t>ソウゴウ</t>
    </rPh>
    <rPh sb="10" eb="12">
      <t>マドグチ</t>
    </rPh>
    <phoneticPr fontId="6"/>
  </si>
  <si>
    <t>資料：政府統計の総合窓口e-Stat(ポータルサイト)「平成27年国勢調査 人口等基本集計」第７表</t>
    <rPh sb="3" eb="5">
      <t>セイフ</t>
    </rPh>
    <rPh sb="5" eb="7">
      <t>トウケイ</t>
    </rPh>
    <rPh sb="8" eb="10">
      <t>ソウゴウ</t>
    </rPh>
    <rPh sb="10" eb="12">
      <t>マドグチ</t>
    </rPh>
    <phoneticPr fontId="6"/>
  </si>
  <si>
    <t>資料：政府統計の総合窓口e-Stat(ポータルサイト)「平成27年国勢調査 人口等基本集計」第９表</t>
    <rPh sb="3" eb="5">
      <t>セイフ</t>
    </rPh>
    <rPh sb="5" eb="7">
      <t>トウケイ</t>
    </rPh>
    <rPh sb="8" eb="10">
      <t>ソウゴウ</t>
    </rPh>
    <rPh sb="10" eb="12">
      <t>マドグチ</t>
    </rPh>
    <phoneticPr fontId="6"/>
  </si>
  <si>
    <t>資料：政府統計の総合窓口e-Stat(ポータルサイト)「平成27年国勢調査 人口等基本集計」第10表</t>
    <phoneticPr fontId="6"/>
  </si>
  <si>
    <t>資料：政府統計の総合窓口e-Stat(ポータルサイト)「平成27年国勢調査 人口等基本集計」第33-２表</t>
    <phoneticPr fontId="6"/>
  </si>
  <si>
    <t xml:space="preserve">　　20年（1945） </t>
    <phoneticPr fontId="6"/>
  </si>
  <si>
    <t>　　21年（1946）</t>
    <phoneticPr fontId="6"/>
  </si>
  <si>
    <t xml:space="preserve">　　22年（1947） </t>
    <phoneticPr fontId="6"/>
  </si>
  <si>
    <t xml:space="preserve">　　23年（1948） </t>
    <phoneticPr fontId="6"/>
  </si>
  <si>
    <t>注1)</t>
    <phoneticPr fontId="6"/>
  </si>
  <si>
    <t>注2)</t>
    <phoneticPr fontId="6"/>
  </si>
  <si>
    <t>注3)</t>
    <phoneticPr fontId="6"/>
  </si>
  <si>
    <t>注4)</t>
    <phoneticPr fontId="6"/>
  </si>
  <si>
    <t>注5)</t>
    <phoneticPr fontId="6"/>
  </si>
  <si>
    <t xml:space="preserve">　　19年（1944） </t>
    <phoneticPr fontId="6"/>
  </si>
  <si>
    <t>資料：政府統計の総合窓口e-Stat(ポータルサイト)「平成27年国勢調査 人口等基本集計」第38表</t>
    <phoneticPr fontId="6"/>
  </si>
  <si>
    <t>資料：政府統計の総合窓口e-Stat(ポータルサイト)「平成27年国勢調査 人口等基本集計」第35表</t>
    <phoneticPr fontId="6"/>
  </si>
  <si>
    <t>資料：政府統計の総合窓口e-Stat(ポータルサイト)「平成27年国勢調査 人口等基本集計」第29表</t>
    <phoneticPr fontId="6"/>
  </si>
  <si>
    <t>資料：政府統計の総合窓口e-Stat(ポータルサイト)「平成27年国勢調査 人口等基本集計」第36-２表</t>
    <phoneticPr fontId="6"/>
  </si>
  <si>
    <t>資料：政府統計の総合窓口e-Stat(ポータルサイト)「平成27年国勢調査 人口等基本集計」第８-３表</t>
    <phoneticPr fontId="6"/>
  </si>
  <si>
    <t>男</t>
    <phoneticPr fontId="6"/>
  </si>
  <si>
    <t>（再掲）
いずれかが
60歳以上の
夫婦のみの
世帯</t>
    <phoneticPr fontId="6"/>
  </si>
  <si>
    <t>（再掲）
いずれかが
65歳以上の
夫婦のみの
世帯</t>
    <phoneticPr fontId="6"/>
  </si>
  <si>
    <t>（再掲）
夫婦とも
65歳以上の
高齢夫婦
世帯</t>
    <phoneticPr fontId="6"/>
  </si>
  <si>
    <t>年齢
(５歳階級)</t>
    <phoneticPr fontId="6"/>
  </si>
  <si>
    <t>※ 施設等の世帯では、施設の棟ごとにまとめて一つの世帯とする。但し、その他の世帯のみ、一人一人を一つの世帯とする。</t>
    <rPh sb="2" eb="4">
      <t>シセツ</t>
    </rPh>
    <rPh sb="4" eb="5">
      <t>トウ</t>
    </rPh>
    <rPh sb="6" eb="8">
      <t>セタイ</t>
    </rPh>
    <rPh sb="11" eb="13">
      <t>シセツ</t>
    </rPh>
    <rPh sb="14" eb="15">
      <t>トウ</t>
    </rPh>
    <rPh sb="22" eb="23">
      <t>ヒト</t>
    </rPh>
    <rPh sb="25" eb="27">
      <t>セタイ</t>
    </rPh>
    <rPh sb="31" eb="32">
      <t>タダ</t>
    </rPh>
    <rPh sb="36" eb="37">
      <t>タ</t>
    </rPh>
    <rPh sb="38" eb="40">
      <t>セタイ</t>
    </rPh>
    <rPh sb="43" eb="45">
      <t>ヒトリ</t>
    </rPh>
    <rPh sb="45" eb="47">
      <t>ヒトリ</t>
    </rPh>
    <rPh sb="48" eb="49">
      <t>ヒト</t>
    </rPh>
    <rPh sb="51" eb="53">
      <t>セタイ</t>
    </rPh>
    <phoneticPr fontId="6"/>
  </si>
  <si>
    <t>一般世帯　　　　　　　　　　　　</t>
    <phoneticPr fontId="6"/>
  </si>
  <si>
    <t xml:space="preserve">　 住宅以外に住む一般世帯         </t>
    <phoneticPr fontId="6"/>
  </si>
  <si>
    <t>住居の種類・所有の関係　　　　　　　　　　　　　　　　　　　　　　　　</t>
    <phoneticPr fontId="6"/>
  </si>
  <si>
    <t>１　男女別人口・世帯数</t>
    <phoneticPr fontId="6"/>
  </si>
  <si>
    <t>２　年齢・男女別人口</t>
    <phoneticPr fontId="6"/>
  </si>
  <si>
    <t>５　世帯人員別一般世帯数、世帯人員、１世帯当たり人員</t>
    <rPh sb="19" eb="21">
      <t>セタイ</t>
    </rPh>
    <rPh sb="21" eb="22">
      <t>ア</t>
    </rPh>
    <rPh sb="24" eb="26">
      <t>ジンイン</t>
    </rPh>
    <phoneticPr fontId="6"/>
  </si>
  <si>
    <t>３世代
世帯
人員
（再掲）</t>
    <rPh sb="1" eb="3">
      <t>セダイ</t>
    </rPh>
    <phoneticPr fontId="6"/>
  </si>
  <si>
    <t>９　住居の種類・住宅の所有の関係別一般世帯数、
一般世帯人員、１世帯当たり人員</t>
    <phoneticPr fontId="6"/>
  </si>
  <si>
    <t>資料：政府統計の総合窓口e-Stat(ポータルサイト)「平成27年国勢調査 人口等基本集計」第19-２表</t>
    <phoneticPr fontId="6"/>
  </si>
  <si>
    <t>共同住宅</t>
    <phoneticPr fontId="6"/>
  </si>
  <si>
    <t>住宅の所有の関係</t>
    <phoneticPr fontId="6"/>
  </si>
  <si>
    <t>資料：政府統計の総合窓口e-Stat(ポータルサイト)「平成27年国勢調査 人口等基本集計」第18-２表</t>
    <phoneticPr fontId="6"/>
  </si>
  <si>
    <t xml:space="preserve">３世代
世帯数
（再掲）
</t>
    <rPh sb="1" eb="3">
      <t>セダイ</t>
    </rPh>
    <phoneticPr fontId="6"/>
  </si>
  <si>
    <t>６　年齢、男女別高齢単身者数</t>
    <phoneticPr fontId="6"/>
  </si>
  <si>
    <t>７　世帯人員、６歳未満・18歳未満世帯員の有無別一般世帯数及び一般世帯人員</t>
    <phoneticPr fontId="6"/>
  </si>
  <si>
    <t>10　住居の種類・住宅の所有の関係、住宅の建て方別一般世帯数、
一般世帯人員及び1世帯当たり人員</t>
    <phoneticPr fontId="6"/>
  </si>
  <si>
    <t>11　世帯人員、65歳以上世帯員の有無別一般世帯数、
一般世帯人員及び65歳以上世帯人員</t>
    <phoneticPr fontId="6"/>
  </si>
  <si>
    <t>12　世帯人員、65歳以上世帯員の有無、住居の種類・住宅の所有の関係別
　　一般世帯数、一般世帯人員及び1世帯当たり人員</t>
    <phoneticPr fontId="6"/>
  </si>
  <si>
    <t>資料：政府統計の総合窓口e-Stat(ポータルサイト)「平成27年国勢調査 小地域集計」第２表</t>
    <rPh sb="3" eb="5">
      <t>セイフ</t>
    </rPh>
    <rPh sb="5" eb="7">
      <t>トウケイ</t>
    </rPh>
    <rPh sb="8" eb="10">
      <t>ソウゴウ</t>
    </rPh>
    <rPh sb="10" eb="12">
      <t>マドグチ</t>
    </rPh>
    <rPh sb="44" eb="45">
      <t>ダイ</t>
    </rPh>
    <rPh sb="46" eb="47">
      <t>ヒョウ</t>
    </rPh>
    <phoneticPr fontId="6"/>
  </si>
  <si>
    <t>地域</t>
    <rPh sb="0" eb="1">
      <t>チ</t>
    </rPh>
    <rPh sb="1" eb="2">
      <t>イキ</t>
    </rPh>
    <phoneticPr fontId="6"/>
  </si>
  <si>
    <t>0～4歳</t>
  </si>
  <si>
    <t>5～9</t>
    <phoneticPr fontId="6"/>
  </si>
  <si>
    <t>10～14</t>
    <phoneticPr fontId="6"/>
  </si>
  <si>
    <t>15～19</t>
    <phoneticPr fontId="6"/>
  </si>
  <si>
    <t>20～24</t>
    <phoneticPr fontId="6"/>
  </si>
  <si>
    <t>25～29</t>
    <phoneticPr fontId="6"/>
  </si>
  <si>
    <t>30～34</t>
    <phoneticPr fontId="6"/>
  </si>
  <si>
    <t>35～39</t>
    <phoneticPr fontId="6"/>
  </si>
  <si>
    <t>40～44</t>
    <phoneticPr fontId="6"/>
  </si>
  <si>
    <t>50～54</t>
    <phoneticPr fontId="6"/>
  </si>
  <si>
    <t>55～59</t>
    <phoneticPr fontId="6"/>
  </si>
  <si>
    <t>60～64</t>
    <phoneticPr fontId="6"/>
  </si>
  <si>
    <t>65～69</t>
    <phoneticPr fontId="6"/>
  </si>
  <si>
    <t>70～74</t>
    <phoneticPr fontId="6"/>
  </si>
  <si>
    <t>75～79</t>
    <phoneticPr fontId="6"/>
  </si>
  <si>
    <t>80～84</t>
    <phoneticPr fontId="6"/>
  </si>
  <si>
    <t>85～89</t>
    <phoneticPr fontId="6"/>
  </si>
  <si>
    <t>90～94</t>
    <phoneticPr fontId="6"/>
  </si>
  <si>
    <t>100歳
以上</t>
    <rPh sb="3" eb="4">
      <t>サイ</t>
    </rPh>
    <rPh sb="5" eb="7">
      <t>イジョウ</t>
    </rPh>
    <phoneticPr fontId="6"/>
  </si>
  <si>
    <t>年齢
不詳</t>
    <rPh sb="0" eb="2">
      <t>ネンレイ</t>
    </rPh>
    <phoneticPr fontId="6"/>
  </si>
  <si>
    <t>（再掲）
15歳未満</t>
    <phoneticPr fontId="6"/>
  </si>
  <si>
    <t>（再掲）
15～64歳</t>
    <phoneticPr fontId="6"/>
  </si>
  <si>
    <t>（再掲）
65歳以上</t>
    <phoneticPr fontId="6"/>
  </si>
  <si>
    <t>（再掲）
75歳以上</t>
    <phoneticPr fontId="6"/>
  </si>
  <si>
    <t>（再掲）
85歳以上</t>
    <phoneticPr fontId="6"/>
  </si>
  <si>
    <t>平均
年齢</t>
    <phoneticPr fontId="6"/>
  </si>
  <si>
    <t>総数</t>
    <rPh sb="0" eb="1">
      <t>フサ</t>
    </rPh>
    <rPh sb="1" eb="2">
      <t>カズ</t>
    </rPh>
    <phoneticPr fontId="6"/>
  </si>
  <si>
    <t>注1）日本人・外国人の別「不詳」を含む。</t>
  </si>
  <si>
    <t>注2）無国籍及び国名「不詳」を含む。</t>
  </si>
  <si>
    <t>労働力状態
「不詳」</t>
    <phoneticPr fontId="6"/>
  </si>
  <si>
    <t>総数</t>
    <phoneticPr fontId="6"/>
  </si>
  <si>
    <t>資料：政府統計の総合窓口e-Stat(ポータルサイト)「平成27年国勢調査 就業状態等基本集計」第１-２表</t>
    <rPh sb="38" eb="40">
      <t>シュウギョウ</t>
    </rPh>
    <rPh sb="40" eb="42">
      <t>ジョウタイ</t>
    </rPh>
    <phoneticPr fontId="6"/>
  </si>
  <si>
    <t>総数</t>
    <phoneticPr fontId="60"/>
  </si>
  <si>
    <t>役員</t>
  </si>
  <si>
    <t>雇用者</t>
  </si>
  <si>
    <t>　Ａ 農業，林業</t>
  </si>
  <si>
    <t>　　うち農業</t>
  </si>
  <si>
    <t>　Ｂ 漁業</t>
  </si>
  <si>
    <t>　Ｃ 鉱業，採石業，砂利採取業</t>
  </si>
  <si>
    <t>　Ｄ 建設業</t>
  </si>
  <si>
    <t>　Ｅ 製造業</t>
  </si>
  <si>
    <t>　Ｆ 電気・ガス・熱供給・水道業</t>
  </si>
  <si>
    <t>　Ｇ 情報通信業</t>
  </si>
  <si>
    <t>　Ｈ 運輸業，郵便業</t>
  </si>
  <si>
    <t>　Ｉ 卸売業，小売業</t>
  </si>
  <si>
    <t>　Ｊ 金融業，保険業</t>
  </si>
  <si>
    <t>　Ｋ 不動産業，物品賃貸業</t>
  </si>
  <si>
    <t>　Ｌ 学術研究，専門・技術サービス業</t>
  </si>
  <si>
    <t>　Ｍ 宿泊業，飲食サービス業</t>
  </si>
  <si>
    <t>　Ｎ 生活関連サービス業，娯楽業</t>
  </si>
  <si>
    <t>　Ｏ 教育，学習支援業</t>
  </si>
  <si>
    <t>　Ｐ 医療，福祉</t>
  </si>
  <si>
    <t>　Ｑ 複合サービス事業</t>
  </si>
  <si>
    <t>　Ｒ サービス業（他に分類されないもの）</t>
  </si>
  <si>
    <t>　Ｓ 公務（他に分類されるものを除く）</t>
  </si>
  <si>
    <t>　Ｔ 分類不能の産業</t>
  </si>
  <si>
    <t>男</t>
    <rPh sb="0" eb="1">
      <t>オトコ</t>
    </rPh>
    <phoneticPr fontId="60"/>
  </si>
  <si>
    <t>女</t>
    <rPh sb="0" eb="1">
      <t>オンナ</t>
    </rPh>
    <phoneticPr fontId="60"/>
  </si>
  <si>
    <t>資料：政府統計の総合窓口e-Stat(ポータルサイト)「平成27年国勢調査 就業状態等基本集計」第６-２表</t>
    <phoneticPr fontId="6"/>
  </si>
  <si>
    <t>資料：政府統計の総合窓口e-Stat(ポータルサイト)「平成27年国勢調査 就業状態等基本集計」第５-２表</t>
    <phoneticPr fontId="6"/>
  </si>
  <si>
    <t>総数</t>
    <phoneticPr fontId="60"/>
  </si>
  <si>
    <t>雇人のある
業主</t>
    <phoneticPr fontId="60"/>
  </si>
  <si>
    <t>雇人のない
業主</t>
    <phoneticPr fontId="60"/>
  </si>
  <si>
    <t>家族
従業者</t>
    <phoneticPr fontId="60"/>
  </si>
  <si>
    <t>家庭
内職者</t>
    <phoneticPr fontId="60"/>
  </si>
  <si>
    <t>従業上の地位
「不詳」</t>
    <phoneticPr fontId="60"/>
  </si>
  <si>
    <t>正規の
職員・従業員</t>
    <phoneticPr fontId="60"/>
  </si>
  <si>
    <t>パート・アルバイト・その他</t>
    <phoneticPr fontId="60"/>
  </si>
  <si>
    <t>　Ａ 管理的職業従事者</t>
  </si>
  <si>
    <t>　Ｂ 専門的・技術的職業従事者</t>
  </si>
  <si>
    <t>　Ｃ 事務従事者</t>
  </si>
  <si>
    <t>　Ｄ 販売従事者</t>
  </si>
  <si>
    <t>　Ｅ サービス職業従事者</t>
  </si>
  <si>
    <t>　Ｆ 保安職業従事者</t>
  </si>
  <si>
    <t>　Ｇ 農林漁業従事者</t>
  </si>
  <si>
    <t>　Ｈ 生産工程従事者</t>
  </si>
  <si>
    <t>　Ｉ 輸送・機械運転従事者</t>
  </si>
  <si>
    <t>　Ｊ 建設・採掘従事者</t>
  </si>
  <si>
    <t>　Ｋ 運搬・清掃・包装等従事者</t>
  </si>
  <si>
    <t>　Ｌ 分類不能の職業</t>
  </si>
  <si>
    <t>職業（大分類）</t>
    <phoneticPr fontId="6"/>
  </si>
  <si>
    <t>労働者派遣事業所の派遣社員</t>
    <phoneticPr fontId="60"/>
  </si>
  <si>
    <t>資料：政府統計の総合窓口e-Stat(ポータルサイト)「平成27年国勢調査 就業状態等基本集計」第８-２表</t>
    <phoneticPr fontId="6"/>
  </si>
  <si>
    <t>雇人の
ない業主</t>
    <phoneticPr fontId="60"/>
  </si>
  <si>
    <t>雇人の
ある業主</t>
    <phoneticPr fontId="60"/>
  </si>
  <si>
    <t>パート・
アルバイト・
その他</t>
    <phoneticPr fontId="60"/>
  </si>
  <si>
    <t>正規の職員・
従業員</t>
    <phoneticPr fontId="60"/>
  </si>
  <si>
    <t>　　15～19歳</t>
  </si>
  <si>
    <t>　　20～24歳</t>
  </si>
  <si>
    <t>　　25～29歳</t>
  </si>
  <si>
    <t>　　30～34歳</t>
  </si>
  <si>
    <t>　　35～39歳</t>
  </si>
  <si>
    <t>　　40～44歳</t>
  </si>
  <si>
    <t>　　45～49歳</t>
  </si>
  <si>
    <t>　　50～54歳</t>
  </si>
  <si>
    <t>　　55～59歳</t>
  </si>
  <si>
    <t>　　60～64歳</t>
  </si>
  <si>
    <t>　　65～69歳</t>
  </si>
  <si>
    <t>　　70～74歳</t>
  </si>
  <si>
    <t>　　75～79歳</t>
  </si>
  <si>
    <t>　　80～84歳</t>
  </si>
  <si>
    <t>　　85歳以上</t>
  </si>
  <si>
    <t>　　平均年齢</t>
  </si>
  <si>
    <t>　　（再掲）65歳以上</t>
  </si>
  <si>
    <r>
      <t xml:space="preserve">男女年齢
</t>
    </r>
    <r>
      <rPr>
        <sz val="7.5"/>
        <rFont val="ＭＳ 明朝"/>
        <family val="1"/>
        <charset val="128"/>
      </rPr>
      <t>(5歳階級)</t>
    </r>
    <phoneticPr fontId="6"/>
  </si>
  <si>
    <t>男女年齢
(5歳階級)</t>
    <phoneticPr fontId="6"/>
  </si>
  <si>
    <t>資料：政府統計の総合窓口e-Stat(ポータルサイト)「平成27年国勢調査 就業状態等基本集計」第９-２表</t>
    <phoneticPr fontId="6"/>
  </si>
  <si>
    <t>総数</t>
    <phoneticPr fontId="6"/>
  </si>
  <si>
    <t>産業（大分類）</t>
    <rPh sb="0" eb="2">
      <t>サンギョウ</t>
    </rPh>
    <phoneticPr fontId="6"/>
  </si>
  <si>
    <t>総数</t>
    <phoneticPr fontId="6"/>
  </si>
  <si>
    <t>産業（大分類）</t>
    <phoneticPr fontId="6"/>
  </si>
  <si>
    <t>産業（大分類）</t>
    <phoneticPr fontId="6"/>
  </si>
  <si>
    <t>資料：政府統計の総合窓口e-Stat(ポータルサイト)「平成27年国勢調査 就業状態等基本集計」第10-２表</t>
    <phoneticPr fontId="6"/>
  </si>
  <si>
    <t>15～64歳</t>
    <rPh sb="5" eb="6">
      <t>サイ</t>
    </rPh>
    <phoneticPr fontId="6"/>
  </si>
  <si>
    <t>65歳以上</t>
    <phoneticPr fontId="6"/>
  </si>
  <si>
    <t>　　（再掲）75歳以上</t>
    <phoneticPr fontId="6"/>
  </si>
  <si>
    <t>　　（再掲）75歳以上</t>
    <phoneticPr fontId="6"/>
  </si>
  <si>
    <r>
      <t>（再掲）
外国人</t>
    </r>
    <r>
      <rPr>
        <sz val="9"/>
        <rFont val="ＭＳ 明朝"/>
        <family val="1"/>
        <charset val="128"/>
      </rPr>
      <t>注2)</t>
    </r>
    <rPh sb="7" eb="8">
      <t>ジン</t>
    </rPh>
    <rPh sb="8" eb="9">
      <t>チュウ</t>
    </rPh>
    <phoneticPr fontId="6"/>
  </si>
  <si>
    <r>
      <t xml:space="preserve">総数
</t>
    </r>
    <r>
      <rPr>
        <sz val="9"/>
        <rFont val="ＭＳ 明朝"/>
        <family val="1"/>
        <charset val="128"/>
      </rPr>
      <t>注1)</t>
    </r>
    <rPh sb="0" eb="2">
      <t>ソウスウ</t>
    </rPh>
    <rPh sb="3" eb="4">
      <t>チュウ</t>
    </rPh>
    <phoneticPr fontId="6"/>
  </si>
  <si>
    <t>従業地・通学地による人口</t>
  </si>
  <si>
    <t>常住地による就業者数</t>
  </si>
  <si>
    <t>従業地による就業者数</t>
  </si>
  <si>
    <t>常住地による通学者数</t>
  </si>
  <si>
    <t>通学地による通学者数</t>
  </si>
  <si>
    <t>自宅で
従業</t>
    <phoneticPr fontId="69"/>
  </si>
  <si>
    <t>他市区町村で
従業</t>
    <phoneticPr fontId="69"/>
  </si>
  <si>
    <t>他県で
従業</t>
    <phoneticPr fontId="69"/>
  </si>
  <si>
    <t>他市区町村で
通学</t>
    <phoneticPr fontId="69"/>
  </si>
  <si>
    <t>他県で
通学</t>
    <phoneticPr fontId="69"/>
  </si>
  <si>
    <t xml:space="preserve">自宅で
従業 </t>
    <phoneticPr fontId="69"/>
  </si>
  <si>
    <t>総数</t>
    <phoneticPr fontId="6"/>
  </si>
  <si>
    <t>　15歳未満</t>
    <phoneticPr fontId="6"/>
  </si>
  <si>
    <t>　15～19歳</t>
    <phoneticPr fontId="6"/>
  </si>
  <si>
    <t>　20～24歳</t>
    <phoneticPr fontId="6"/>
  </si>
  <si>
    <t>　25～29歳</t>
    <phoneticPr fontId="6"/>
  </si>
  <si>
    <t>　30～34歳</t>
    <phoneticPr fontId="6"/>
  </si>
  <si>
    <t>　35～39歳</t>
    <phoneticPr fontId="6"/>
  </si>
  <si>
    <t>　40～44歳</t>
    <phoneticPr fontId="6"/>
  </si>
  <si>
    <t>　45～49歳</t>
    <phoneticPr fontId="6"/>
  </si>
  <si>
    <t>　50～54歳</t>
    <phoneticPr fontId="6"/>
  </si>
  <si>
    <t>　55～59歳</t>
    <phoneticPr fontId="6"/>
  </si>
  <si>
    <t>　60～64歳</t>
    <phoneticPr fontId="6"/>
  </si>
  <si>
    <t>　65～69歳</t>
    <phoneticPr fontId="6"/>
  </si>
  <si>
    <t>　70～74歳</t>
    <phoneticPr fontId="6"/>
  </si>
  <si>
    <t>　75～79歳</t>
    <phoneticPr fontId="6"/>
  </si>
  <si>
    <t>　80～84歳</t>
    <phoneticPr fontId="6"/>
  </si>
  <si>
    <t>　85歳以上</t>
    <phoneticPr fontId="6"/>
  </si>
  <si>
    <t>　不詳</t>
    <phoneticPr fontId="6"/>
  </si>
  <si>
    <t>(再掲)</t>
    <rPh sb="1" eb="3">
      <t>サイケイ</t>
    </rPh>
    <phoneticPr fontId="6"/>
  </si>
  <si>
    <t>　65歳以上</t>
    <phoneticPr fontId="6"/>
  </si>
  <si>
    <t>　75歳以上</t>
    <phoneticPr fontId="6"/>
  </si>
  <si>
    <t>　20～24歳</t>
    <phoneticPr fontId="6"/>
  </si>
  <si>
    <t>　25～29歳</t>
    <phoneticPr fontId="6"/>
  </si>
  <si>
    <t>　30～34歳</t>
    <phoneticPr fontId="6"/>
  </si>
  <si>
    <t>　35～39歳</t>
    <phoneticPr fontId="6"/>
  </si>
  <si>
    <t>　40～44歳</t>
    <phoneticPr fontId="6"/>
  </si>
  <si>
    <t>　45～49歳</t>
    <phoneticPr fontId="6"/>
  </si>
  <si>
    <t>　50～54歳</t>
    <phoneticPr fontId="6"/>
  </si>
  <si>
    <t>　60～64歳</t>
    <phoneticPr fontId="6"/>
  </si>
  <si>
    <t>　65～69歳</t>
    <phoneticPr fontId="6"/>
  </si>
  <si>
    <t>　70～74歳</t>
    <phoneticPr fontId="6"/>
  </si>
  <si>
    <t>　75～79歳</t>
    <phoneticPr fontId="6"/>
  </si>
  <si>
    <t>　80～84歳</t>
    <phoneticPr fontId="6"/>
  </si>
  <si>
    <t>　65歳以上</t>
    <phoneticPr fontId="6"/>
  </si>
  <si>
    <t>　75歳以上</t>
    <phoneticPr fontId="6"/>
  </si>
  <si>
    <t>女</t>
    <phoneticPr fontId="6"/>
  </si>
  <si>
    <t>　15～19歳</t>
    <phoneticPr fontId="6"/>
  </si>
  <si>
    <t>　20～24歳</t>
    <phoneticPr fontId="6"/>
  </si>
  <si>
    <t>　25～29歳</t>
    <phoneticPr fontId="6"/>
  </si>
  <si>
    <t>　35～39歳</t>
    <phoneticPr fontId="6"/>
  </si>
  <si>
    <t>　40～44歳</t>
    <phoneticPr fontId="6"/>
  </si>
  <si>
    <t>　45～49歳</t>
    <phoneticPr fontId="6"/>
  </si>
  <si>
    <t>　50～54歳</t>
    <phoneticPr fontId="6"/>
  </si>
  <si>
    <t>　55～59歳</t>
    <phoneticPr fontId="6"/>
  </si>
  <si>
    <t>　60～64歳</t>
    <phoneticPr fontId="6"/>
  </si>
  <si>
    <t>　65～69歳</t>
    <phoneticPr fontId="6"/>
  </si>
  <si>
    <t>　70～74歳</t>
    <phoneticPr fontId="6"/>
  </si>
  <si>
    <t>　75～79歳</t>
    <phoneticPr fontId="6"/>
  </si>
  <si>
    <t>　80～84歳</t>
    <phoneticPr fontId="6"/>
  </si>
  <si>
    <t>　65歳以上</t>
    <phoneticPr fontId="6"/>
  </si>
  <si>
    <t>　75歳以上</t>
    <phoneticPr fontId="6"/>
  </si>
  <si>
    <t>　有配偶の女性就業者</t>
    <phoneticPr fontId="6"/>
  </si>
  <si>
    <t>年齢
（５歳階級）</t>
    <rPh sb="0" eb="2">
      <t>ネンレイ</t>
    </rPh>
    <rPh sb="5" eb="6">
      <t>サイ</t>
    </rPh>
    <rPh sb="6" eb="8">
      <t>カイキュウ</t>
    </rPh>
    <phoneticPr fontId="6"/>
  </si>
  <si>
    <t>注2) 労働力状態「不詳」を含む。</t>
    <rPh sb="0" eb="1">
      <t>チュウ</t>
    </rPh>
    <phoneticPr fontId="6"/>
  </si>
  <si>
    <t>　 うち主に仕事</t>
    <phoneticPr fontId="6"/>
  </si>
  <si>
    <t>　 うち家事のほか仕事</t>
    <phoneticPr fontId="6"/>
  </si>
  <si>
    <t>総数
(夜間人口)</t>
    <phoneticPr fontId="69"/>
  </si>
  <si>
    <t>都内
他市区町村で
通学</t>
    <rPh sb="0" eb="1">
      <t>ト</t>
    </rPh>
    <phoneticPr fontId="69"/>
  </si>
  <si>
    <t>都内
他市区町村で
従業</t>
    <rPh sb="0" eb="1">
      <t>ト</t>
    </rPh>
    <phoneticPr fontId="69"/>
  </si>
  <si>
    <t xml:space="preserve">  他市区町村で従業・通学 </t>
  </si>
  <si>
    <t xml:space="preserve">    他県</t>
  </si>
  <si>
    <t>15歳以上
就業者</t>
    <phoneticPr fontId="69"/>
  </si>
  <si>
    <t>15歳以上
通学者</t>
    <phoneticPr fontId="69"/>
  </si>
  <si>
    <t>総数</t>
    <phoneticPr fontId="69"/>
  </si>
  <si>
    <t xml:space="preserve">    都内</t>
    <rPh sb="4" eb="5">
      <t>ト</t>
    </rPh>
    <phoneticPr fontId="6"/>
  </si>
  <si>
    <t xml:space="preserve">      特別区部</t>
    <phoneticPr fontId="6"/>
  </si>
  <si>
    <t xml:space="preserve">        千代田区</t>
    <phoneticPr fontId="6"/>
  </si>
  <si>
    <t xml:space="preserve">        中央区</t>
    <phoneticPr fontId="6"/>
  </si>
  <si>
    <t xml:space="preserve">        港区</t>
    <phoneticPr fontId="6"/>
  </si>
  <si>
    <t xml:space="preserve">        新宿区</t>
    <phoneticPr fontId="6"/>
  </si>
  <si>
    <t xml:space="preserve">        文京区</t>
    <phoneticPr fontId="6"/>
  </si>
  <si>
    <t xml:space="preserve">        台東区</t>
    <phoneticPr fontId="6"/>
  </si>
  <si>
    <t xml:space="preserve">        墨田区</t>
    <phoneticPr fontId="6"/>
  </si>
  <si>
    <t xml:space="preserve">        江東区</t>
    <phoneticPr fontId="6"/>
  </si>
  <si>
    <t xml:space="preserve">        品川区</t>
    <phoneticPr fontId="6"/>
  </si>
  <si>
    <t xml:space="preserve">        目黒区</t>
    <phoneticPr fontId="6"/>
  </si>
  <si>
    <t xml:space="preserve">        大田区</t>
    <phoneticPr fontId="6"/>
  </si>
  <si>
    <t xml:space="preserve">        世田谷区</t>
    <phoneticPr fontId="6"/>
  </si>
  <si>
    <t xml:space="preserve">        渋谷区</t>
    <phoneticPr fontId="6"/>
  </si>
  <si>
    <t xml:space="preserve">        中野区</t>
    <phoneticPr fontId="6"/>
  </si>
  <si>
    <t xml:space="preserve">        杉並区</t>
    <phoneticPr fontId="6"/>
  </si>
  <si>
    <t xml:space="preserve">        豊島区</t>
    <phoneticPr fontId="6"/>
  </si>
  <si>
    <t xml:space="preserve">        北区</t>
    <phoneticPr fontId="6"/>
  </si>
  <si>
    <t xml:space="preserve">        荒川区</t>
    <phoneticPr fontId="6"/>
  </si>
  <si>
    <t xml:space="preserve">        板橋区</t>
    <phoneticPr fontId="6"/>
  </si>
  <si>
    <t xml:space="preserve">        練馬区</t>
    <phoneticPr fontId="6"/>
  </si>
  <si>
    <t xml:space="preserve">        足立区</t>
    <phoneticPr fontId="6"/>
  </si>
  <si>
    <t xml:space="preserve">        葛飾区</t>
    <phoneticPr fontId="6"/>
  </si>
  <si>
    <t xml:space="preserve">        江戸川区</t>
    <phoneticPr fontId="6"/>
  </si>
  <si>
    <t xml:space="preserve">      八王子市</t>
    <phoneticPr fontId="6"/>
  </si>
  <si>
    <t xml:space="preserve">      立川市</t>
    <phoneticPr fontId="6"/>
  </si>
  <si>
    <t xml:space="preserve">      武蔵野市</t>
    <phoneticPr fontId="6"/>
  </si>
  <si>
    <t xml:space="preserve">      青梅市</t>
    <phoneticPr fontId="6"/>
  </si>
  <si>
    <t xml:space="preserve">      府中市</t>
    <phoneticPr fontId="6"/>
  </si>
  <si>
    <t xml:space="preserve">      昭島市</t>
    <phoneticPr fontId="6"/>
  </si>
  <si>
    <t xml:space="preserve">      調布市</t>
    <phoneticPr fontId="6"/>
  </si>
  <si>
    <t xml:space="preserve">      町田市</t>
    <phoneticPr fontId="6"/>
  </si>
  <si>
    <t xml:space="preserve">      小金井市</t>
    <phoneticPr fontId="6"/>
  </si>
  <si>
    <t xml:space="preserve">      小平市</t>
    <phoneticPr fontId="6"/>
  </si>
  <si>
    <t xml:space="preserve">      日野市</t>
    <phoneticPr fontId="6"/>
  </si>
  <si>
    <t xml:space="preserve">      青ヶ島村</t>
    <phoneticPr fontId="6"/>
  </si>
  <si>
    <t xml:space="preserve">      御蔵島村</t>
    <phoneticPr fontId="6"/>
  </si>
  <si>
    <t xml:space="preserve">      三宅村</t>
    <phoneticPr fontId="6"/>
  </si>
  <si>
    <t xml:space="preserve">      神津島村</t>
    <phoneticPr fontId="6"/>
  </si>
  <si>
    <t xml:space="preserve">      利島村</t>
    <phoneticPr fontId="6"/>
  </si>
  <si>
    <t xml:space="preserve">      大島町</t>
    <phoneticPr fontId="6"/>
  </si>
  <si>
    <t xml:space="preserve">      奥多摩町</t>
    <phoneticPr fontId="6"/>
  </si>
  <si>
    <t xml:space="preserve">      檜原村</t>
    <phoneticPr fontId="6"/>
  </si>
  <si>
    <t xml:space="preserve">      日の出町</t>
    <phoneticPr fontId="6"/>
  </si>
  <si>
    <t xml:space="preserve">      瑞穂町</t>
    <phoneticPr fontId="6"/>
  </si>
  <si>
    <t xml:space="preserve">      西東京市</t>
    <phoneticPr fontId="6"/>
  </si>
  <si>
    <t xml:space="preserve">      あきる野市</t>
    <phoneticPr fontId="6"/>
  </si>
  <si>
    <t xml:space="preserve">      東村山市</t>
    <phoneticPr fontId="6"/>
  </si>
  <si>
    <t xml:space="preserve">      国分寺市</t>
    <phoneticPr fontId="6"/>
  </si>
  <si>
    <t xml:space="preserve">      国立市</t>
    <phoneticPr fontId="6"/>
  </si>
  <si>
    <t xml:space="preserve">      福生市</t>
    <phoneticPr fontId="6"/>
  </si>
  <si>
    <t xml:space="preserve">      狛江市</t>
    <phoneticPr fontId="6"/>
  </si>
  <si>
    <t xml:space="preserve">      東久留米市</t>
    <phoneticPr fontId="6"/>
  </si>
  <si>
    <t xml:space="preserve">      清瀬市</t>
    <phoneticPr fontId="6"/>
  </si>
  <si>
    <t xml:space="preserve">      東大和市</t>
    <phoneticPr fontId="6"/>
  </si>
  <si>
    <t xml:space="preserve">      武蔵村山市</t>
    <phoneticPr fontId="6"/>
  </si>
  <si>
    <t xml:space="preserve">      多摩市</t>
    <phoneticPr fontId="6"/>
  </si>
  <si>
    <t xml:space="preserve">      稲城市</t>
    <phoneticPr fontId="6"/>
  </si>
  <si>
    <t xml:space="preserve">      羽村市</t>
    <phoneticPr fontId="6"/>
  </si>
  <si>
    <t xml:space="preserve">  市内で従業・通学</t>
    <rPh sb="2" eb="4">
      <t>シナイ</t>
    </rPh>
    <phoneticPr fontId="6"/>
  </si>
  <si>
    <t xml:space="preserve">    自宅</t>
    <phoneticPr fontId="6"/>
  </si>
  <si>
    <t xml:space="preserve">    自宅外</t>
    <phoneticPr fontId="6"/>
  </si>
  <si>
    <t xml:space="preserve">市内常住の就業者・通学者 </t>
    <rPh sb="0" eb="2">
      <t>シナイ</t>
    </rPh>
    <phoneticPr fontId="6"/>
  </si>
  <si>
    <t xml:space="preserve">  他市区町村に常住</t>
  </si>
  <si>
    <t>総数</t>
    <phoneticPr fontId="69"/>
  </si>
  <si>
    <t>15歳以上
就業者</t>
    <phoneticPr fontId="69"/>
  </si>
  <si>
    <t>15歳以上
通学者</t>
    <phoneticPr fontId="69"/>
  </si>
  <si>
    <t xml:space="preserve">市内に従業・通学する者 </t>
    <rPh sb="0" eb="2">
      <t>シナイ</t>
    </rPh>
    <phoneticPr fontId="6"/>
  </si>
  <si>
    <t xml:space="preserve">  市内に常住</t>
    <rPh sb="2" eb="4">
      <t>シナイ</t>
    </rPh>
    <phoneticPr fontId="6"/>
  </si>
  <si>
    <t xml:space="preserve">    自宅</t>
    <phoneticPr fontId="6"/>
  </si>
  <si>
    <t xml:space="preserve">    自宅外</t>
    <phoneticPr fontId="6"/>
  </si>
  <si>
    <t xml:space="preserve">      狛江市</t>
    <phoneticPr fontId="6"/>
  </si>
  <si>
    <t xml:space="preserve">      東久留米市</t>
    <phoneticPr fontId="6"/>
  </si>
  <si>
    <t>総数</t>
    <phoneticPr fontId="6"/>
  </si>
  <si>
    <t>資料：政府統計の総合窓口e-Stat(ポータルサイト)「平成27年国勢調査 小地域集計」第３表</t>
    <phoneticPr fontId="6"/>
  </si>
  <si>
    <t>自宅外の
市内で
従業</t>
    <rPh sb="5" eb="7">
      <t>シナイ</t>
    </rPh>
    <phoneticPr fontId="69"/>
  </si>
  <si>
    <t>市内で
通学</t>
    <rPh sb="0" eb="2">
      <t>シナイ</t>
    </rPh>
    <phoneticPr fontId="69"/>
  </si>
  <si>
    <t>自宅で
従業</t>
    <phoneticPr fontId="69"/>
  </si>
  <si>
    <t>他市区町村で
従業</t>
    <phoneticPr fontId="69"/>
  </si>
  <si>
    <t>他県で
従業</t>
    <phoneticPr fontId="69"/>
  </si>
  <si>
    <t>（別掲）
15歳未満
通学者を含む
通学者</t>
    <phoneticPr fontId="69"/>
  </si>
  <si>
    <t>従業地・通学地による
常住市区町村</t>
    <rPh sb="11" eb="13">
      <t>ジョウジュウ</t>
    </rPh>
    <rPh sb="13" eb="15">
      <t>シク</t>
    </rPh>
    <rPh sb="15" eb="17">
      <t>チョウソン</t>
    </rPh>
    <phoneticPr fontId="6"/>
  </si>
  <si>
    <t>常住地による
従業・通学市区町村</t>
    <rPh sb="12" eb="14">
      <t>シク</t>
    </rPh>
    <rPh sb="14" eb="16">
      <t>チョウソン</t>
    </rPh>
    <phoneticPr fontId="6"/>
  </si>
  <si>
    <t>総数</t>
    <phoneticPr fontId="69"/>
  </si>
  <si>
    <t xml:space="preserve">自宅外の
市内で
従業･通学 </t>
    <rPh sb="5" eb="7">
      <t>シナイ</t>
    </rPh>
    <phoneticPr fontId="69"/>
  </si>
  <si>
    <t xml:space="preserve">都内
他市区町村で
従業･通学 </t>
    <rPh sb="0" eb="1">
      <t>ト</t>
    </rPh>
    <phoneticPr fontId="69"/>
  </si>
  <si>
    <t xml:space="preserve">他市区町村で
従業･通学 </t>
    <phoneticPr fontId="69"/>
  </si>
  <si>
    <t>注1) 労働力状態「完全失業者」、「家事」及び「その他」</t>
    <rPh sb="0" eb="1">
      <t>チュウ</t>
    </rPh>
    <phoneticPr fontId="6"/>
  </si>
  <si>
    <t>資料：政府統計の総合窓口e-Stat(ポータルサイト)「平成27年国勢調査 従業地・通学地による人口・就業状態等集計」第２表</t>
    <rPh sb="59" eb="60">
      <t>ダイ</t>
    </rPh>
    <rPh sb="61" eb="62">
      <t>ヒョウ</t>
    </rPh>
    <phoneticPr fontId="6"/>
  </si>
  <si>
    <t>資料：政府統計の総合窓口e-Stat(ポータルサイト)「平成27年国勢調査 従業地・通学地による人口・就業状態等集計」第２表</t>
    <phoneticPr fontId="6"/>
  </si>
  <si>
    <t>資料：政府統計の総合窓口e-Stat(ポータルサイト)「平成27年国勢調査 従業地・通学地による人口・就業状態等集計」第３－２表</t>
    <rPh sb="59" eb="60">
      <t>ダイ</t>
    </rPh>
    <rPh sb="63" eb="64">
      <t>ヒョウ</t>
    </rPh>
    <phoneticPr fontId="6"/>
  </si>
  <si>
    <t>資料：政府統計の総合窓口e-Stat(ポータルサイト)「平成27年国勢調査 従業地・通学地による人口・就業状態等集計」第４表</t>
    <rPh sb="59" eb="60">
      <t>ダイ</t>
    </rPh>
    <rPh sb="61" eb="62">
      <t>ヒョウ</t>
    </rPh>
    <phoneticPr fontId="6"/>
  </si>
  <si>
    <t>資料：政府統計の総合窓口e-Stat(ポータルサイト)「平成27年国勢調査 従業地・通学地による人口・就業状態等集計」第８表</t>
    <rPh sb="59" eb="60">
      <t>ダイ</t>
    </rPh>
    <rPh sb="61" eb="62">
      <t>ヒョウ</t>
    </rPh>
    <phoneticPr fontId="6"/>
  </si>
  <si>
    <t>男女、産業(大分類)</t>
    <rPh sb="0" eb="2">
      <t>ダンジョ</t>
    </rPh>
    <rPh sb="3" eb="5">
      <t>サンギョウ</t>
    </rPh>
    <rPh sb="6" eb="9">
      <t>ダイブンルイ</t>
    </rPh>
    <phoneticPr fontId="6"/>
  </si>
  <si>
    <r>
      <t xml:space="preserve">総数 
</t>
    </r>
    <r>
      <rPr>
        <sz val="8"/>
        <color theme="1"/>
        <rFont val="ＭＳ 明朝"/>
        <family val="1"/>
        <charset val="128"/>
      </rPr>
      <t>注)</t>
    </r>
    <rPh sb="4" eb="5">
      <t>チュウ</t>
    </rPh>
    <phoneticPr fontId="6"/>
  </si>
  <si>
    <r>
      <t xml:space="preserve">総数
</t>
    </r>
    <r>
      <rPr>
        <sz val="8"/>
        <color theme="1"/>
        <rFont val="ＭＳ 明朝"/>
        <family val="1"/>
        <charset val="128"/>
      </rPr>
      <t>注)</t>
    </r>
    <rPh sb="3" eb="4">
      <t>チュウ</t>
    </rPh>
    <phoneticPr fontId="6"/>
  </si>
  <si>
    <t>注) 従業市区町村「不詳・外国」及び従業地「不詳」で、市内に常住している者を含む。</t>
    <rPh sb="0" eb="1">
      <t>チュウ</t>
    </rPh>
    <rPh sb="27" eb="29">
      <t>シナイ</t>
    </rPh>
    <phoneticPr fontId="6"/>
  </si>
  <si>
    <r>
      <t xml:space="preserve">従業も
通学も
していない
</t>
    </r>
    <r>
      <rPr>
        <sz val="8"/>
        <rFont val="ＭＳ 明朝"/>
        <family val="1"/>
        <charset val="128"/>
      </rPr>
      <t>注1)</t>
    </r>
    <r>
      <rPr>
        <sz val="9"/>
        <rFont val="ＭＳ 明朝"/>
        <family val="1"/>
        <charset val="128"/>
      </rPr>
      <t xml:space="preserve"> </t>
    </r>
    <rPh sb="14" eb="15">
      <t>チュウ</t>
    </rPh>
    <phoneticPr fontId="69"/>
  </si>
  <si>
    <r>
      <t xml:space="preserve">総数
(昼間人口)
</t>
    </r>
    <r>
      <rPr>
        <sz val="8"/>
        <rFont val="ＭＳ 明朝"/>
        <family val="1"/>
        <charset val="128"/>
      </rPr>
      <t>注2)注3)</t>
    </r>
    <rPh sb="10" eb="11">
      <t>チュウ</t>
    </rPh>
    <rPh sb="13" eb="14">
      <t>チュウ</t>
    </rPh>
    <phoneticPr fontId="69"/>
  </si>
  <si>
    <r>
      <t xml:space="preserve">総数
</t>
    </r>
    <r>
      <rPr>
        <sz val="8"/>
        <rFont val="ＭＳ 明朝"/>
        <family val="1"/>
        <charset val="128"/>
      </rPr>
      <t>注3)</t>
    </r>
    <rPh sb="3" eb="4">
      <t>チュウ</t>
    </rPh>
    <phoneticPr fontId="6"/>
  </si>
  <si>
    <t>注3) 従業・通学市区町村「不詳・外国」及び従業地・通学地「不詳」で、市内に常住している者を含む。</t>
    <rPh sb="0" eb="1">
      <t>チュウ</t>
    </rPh>
    <rPh sb="35" eb="37">
      <t>シナイ</t>
    </rPh>
    <phoneticPr fontId="6"/>
  </si>
  <si>
    <t>従業地による15歳以上就業者数</t>
    <rPh sb="0" eb="2">
      <t>ジュウギョウ</t>
    </rPh>
    <rPh sb="2" eb="3">
      <t>チ</t>
    </rPh>
    <rPh sb="8" eb="11">
      <t>サイイジョウ</t>
    </rPh>
    <rPh sb="11" eb="14">
      <t>シュウギョウシャ</t>
    </rPh>
    <rPh sb="14" eb="15">
      <t>スウ</t>
    </rPh>
    <phoneticPr fontId="6"/>
  </si>
  <si>
    <t>常住地による15歳以上就業者数</t>
    <phoneticPr fontId="6"/>
  </si>
  <si>
    <t>常住地による15歳以上就業者数</t>
    <phoneticPr fontId="6"/>
  </si>
  <si>
    <t xml:space="preserve">    都内</t>
    <rPh sb="4" eb="5">
      <t>ト</t>
    </rPh>
    <phoneticPr fontId="6"/>
  </si>
  <si>
    <t>従業地
「不詳」</t>
  </si>
  <si>
    <t>通学地
「不詳」</t>
  </si>
  <si>
    <t xml:space="preserve">他県で
従業･通学 </t>
    <phoneticPr fontId="69"/>
  </si>
  <si>
    <t xml:space="preserve">従業・通学
市区町村
「不詳・外国」 </t>
    <phoneticPr fontId="6"/>
  </si>
  <si>
    <t>従業市区町村
「不詳・外国」</t>
  </si>
  <si>
    <t>通学市区町村
「不詳」</t>
  </si>
  <si>
    <t>（別掲）
昼夜間
人口比率</t>
    <phoneticPr fontId="6"/>
  </si>
  <si>
    <t>-</t>
    <phoneticPr fontId="6"/>
  </si>
  <si>
    <r>
      <t xml:space="preserve">従業地・通学地
「不詳」
</t>
    </r>
    <r>
      <rPr>
        <sz val="8"/>
        <rFont val="ＭＳ 明朝"/>
        <family val="1"/>
        <charset val="128"/>
      </rPr>
      <t>注2)</t>
    </r>
    <r>
      <rPr>
        <sz val="9"/>
        <rFont val="ＭＳ 明朝"/>
        <family val="1"/>
        <charset val="128"/>
      </rPr>
      <t xml:space="preserve"> </t>
    </r>
    <phoneticPr fontId="6"/>
  </si>
  <si>
    <t>(再掲)
流出人口</t>
    <phoneticPr fontId="69"/>
  </si>
  <si>
    <t>(再掲)
流入人口</t>
    <phoneticPr fontId="69"/>
  </si>
  <si>
    <t>常住地による人口</t>
    <phoneticPr fontId="6"/>
  </si>
  <si>
    <t>常住地による就業者数</t>
    <phoneticPr fontId="6"/>
  </si>
  <si>
    <t xml:space="preserve">  従業地・通学地「不詳」</t>
  </si>
  <si>
    <t xml:space="preserve">    従業・通学市区町村
　　「不詳・外国」</t>
    <phoneticPr fontId="6"/>
  </si>
  <si>
    <t xml:space="preserve">  従業地・通学地
　「不詳・外国」で
　市に常住している者</t>
    <rPh sb="21" eb="22">
      <t>シ</t>
    </rPh>
    <phoneticPr fontId="6"/>
  </si>
  <si>
    <t>正規の職員・従業員</t>
    <phoneticPr fontId="6"/>
  </si>
  <si>
    <t>労働者派遣事業所の派遣社員</t>
    <phoneticPr fontId="6"/>
  </si>
  <si>
    <t>パート・アルバイト・その他</t>
    <phoneticPr fontId="6"/>
  </si>
  <si>
    <t>常住地による
15歳以上就業者数</t>
    <phoneticPr fontId="6"/>
  </si>
  <si>
    <t>常住地による15歳以上就業者数</t>
    <phoneticPr fontId="6"/>
  </si>
  <si>
    <t>-</t>
    <phoneticPr fontId="6"/>
  </si>
  <si>
    <t>従業地による15歳以上就業者数</t>
    <phoneticPr fontId="6"/>
  </si>
  <si>
    <t>　　　　　　　　　 　資料：政府統計の総合窓口e-Stat(ポータルサイト)　　　　　　　　　
　　　　　　　　　　　　 　「平成27年国勢調査 従業地・通学地による人口・就業状態等集計」第８表</t>
    <rPh sb="94" eb="95">
      <t>ダイ</t>
    </rPh>
    <rPh sb="96" eb="97">
      <t>ヒョウ</t>
    </rPh>
    <phoneticPr fontId="6"/>
  </si>
  <si>
    <t xml:space="preserve">うち都内
他市区町村に
常住 </t>
    <rPh sb="2" eb="3">
      <t>ト</t>
    </rPh>
    <phoneticPr fontId="69"/>
  </si>
  <si>
    <t xml:space="preserve">うち
他県に
常住 </t>
    <phoneticPr fontId="69"/>
  </si>
  <si>
    <t>うち都内
他市区町村に
常住</t>
    <rPh sb="2" eb="3">
      <t>ト</t>
    </rPh>
    <phoneticPr fontId="69"/>
  </si>
  <si>
    <t>うち
他県に
常住</t>
    <phoneticPr fontId="69"/>
  </si>
  <si>
    <t>うち雇用者</t>
    <phoneticPr fontId="6"/>
  </si>
  <si>
    <t>うち雇用者</t>
    <rPh sb="2" eb="5">
      <t>コヨウシャ</t>
    </rPh>
    <phoneticPr fontId="6"/>
  </si>
  <si>
    <t>うち都内
他市区町村に
常住</t>
    <rPh sb="2" eb="4">
      <t>トナイ</t>
    </rPh>
    <phoneticPr fontId="69"/>
  </si>
  <si>
    <t>注)</t>
    <rPh sb="0" eb="1">
      <t>チュウ</t>
    </rPh>
    <phoneticPr fontId="6"/>
  </si>
  <si>
    <t>注) 夫の親か妻の親か特定できない場合を含む。　　　　　　 　　　</t>
    <phoneticPr fontId="6"/>
  </si>
  <si>
    <t>一般世帯数</t>
    <phoneticPr fontId="6"/>
  </si>
  <si>
    <t>　うち住宅に住む一般世帯</t>
    <rPh sb="3" eb="5">
      <t>ジュウタク</t>
    </rPh>
    <rPh sb="6" eb="7">
      <t>ス</t>
    </rPh>
    <rPh sb="8" eb="10">
      <t>イッパン</t>
    </rPh>
    <rPh sb="10" eb="12">
      <t>セタイ</t>
    </rPh>
    <phoneticPr fontId="6"/>
  </si>
  <si>
    <t>　　主世帯</t>
    <rPh sb="2" eb="3">
      <t>シュ</t>
    </rPh>
    <rPh sb="3" eb="5">
      <t>セタイ</t>
    </rPh>
    <phoneticPr fontId="6"/>
  </si>
  <si>
    <t>　　　持ち家</t>
    <rPh sb="3" eb="4">
      <t>モ</t>
    </rPh>
    <rPh sb="5" eb="6">
      <t>イエ</t>
    </rPh>
    <phoneticPr fontId="6"/>
  </si>
  <si>
    <t>　　　公営・都市再生機構・公社の借家</t>
    <rPh sb="3" eb="5">
      <t>コウエイ</t>
    </rPh>
    <rPh sb="6" eb="8">
      <t>トシ</t>
    </rPh>
    <rPh sb="8" eb="10">
      <t>サイセイ</t>
    </rPh>
    <rPh sb="10" eb="12">
      <t>キコウ</t>
    </rPh>
    <rPh sb="13" eb="15">
      <t>コウシャ</t>
    </rPh>
    <rPh sb="16" eb="18">
      <t>シャッカ</t>
    </rPh>
    <phoneticPr fontId="6"/>
  </si>
  <si>
    <t>　　　民営の借家</t>
    <rPh sb="3" eb="5">
      <t>ミンエイ</t>
    </rPh>
    <rPh sb="6" eb="8">
      <t>シャッカ</t>
    </rPh>
    <phoneticPr fontId="6"/>
  </si>
  <si>
    <t>　　　給与住宅</t>
    <rPh sb="3" eb="5">
      <t>キュウヨ</t>
    </rPh>
    <rPh sb="5" eb="7">
      <t>ジュウタク</t>
    </rPh>
    <phoneticPr fontId="6"/>
  </si>
  <si>
    <t>　　間借り</t>
    <rPh sb="2" eb="4">
      <t>マガ</t>
    </rPh>
    <phoneticPr fontId="6"/>
  </si>
  <si>
    <t>一般世帯人員</t>
    <phoneticPr fontId="6"/>
  </si>
  <si>
    <t>１世帯当たり人員</t>
    <phoneticPr fontId="6"/>
  </si>
  <si>
    <t>区分</t>
    <rPh sb="0" eb="2">
      <t>クブン</t>
    </rPh>
    <phoneticPr fontId="6"/>
  </si>
  <si>
    <t>住居の種類・住宅の所有の関係</t>
    <rPh sb="0" eb="2">
      <t>ジュウキョ</t>
    </rPh>
    <rPh sb="3" eb="5">
      <t>シュルイ</t>
    </rPh>
    <rPh sb="6" eb="8">
      <t>ジュウタク</t>
    </rPh>
    <rPh sb="9" eb="11">
      <t>ショユウ</t>
    </rPh>
    <rPh sb="12" eb="14">
      <t>カンケイ</t>
    </rPh>
    <phoneticPr fontId="6"/>
  </si>
  <si>
    <t>総数</t>
    <phoneticPr fontId="6"/>
  </si>
  <si>
    <t xml:space="preserve">うち住宅に住む一般世帯 </t>
    <phoneticPr fontId="6"/>
  </si>
  <si>
    <r>
      <t>労働力率
(</t>
    </r>
    <r>
      <rPr>
        <sz val="8"/>
        <rFont val="ＭＳ 明朝"/>
        <family val="1"/>
        <charset val="128"/>
      </rPr>
      <t>％)</t>
    </r>
    <r>
      <rPr>
        <sz val="9"/>
        <rFont val="ＭＳ 明朝"/>
        <family val="1"/>
        <charset val="128"/>
      </rPr>
      <t xml:space="preserve">
 注)</t>
    </r>
    <rPh sb="10" eb="11">
      <t>チュウ</t>
    </rPh>
    <phoneticPr fontId="6"/>
  </si>
  <si>
    <r>
      <t xml:space="preserve"> 20～24</t>
    </r>
    <r>
      <rPr>
        <sz val="8"/>
        <color theme="0"/>
        <rFont val="ＭＳ 明朝"/>
        <family val="1"/>
        <charset val="128"/>
      </rPr>
      <t>歳</t>
    </r>
    <rPh sb="6" eb="7">
      <t>サイ</t>
    </rPh>
    <phoneticPr fontId="6"/>
  </si>
  <si>
    <r>
      <t xml:space="preserve"> 25～29</t>
    </r>
    <r>
      <rPr>
        <sz val="8"/>
        <color theme="0"/>
        <rFont val="ＭＳ 明朝"/>
        <family val="1"/>
        <charset val="128"/>
      </rPr>
      <t>歳</t>
    </r>
    <phoneticPr fontId="6"/>
  </si>
  <si>
    <r>
      <t xml:space="preserve"> 30～34</t>
    </r>
    <r>
      <rPr>
        <sz val="8"/>
        <color theme="0"/>
        <rFont val="ＭＳ 明朝"/>
        <family val="1"/>
        <charset val="128"/>
      </rPr>
      <t>歳</t>
    </r>
    <phoneticPr fontId="6"/>
  </si>
  <si>
    <r>
      <t xml:space="preserve"> 35～39</t>
    </r>
    <r>
      <rPr>
        <sz val="8"/>
        <color theme="0"/>
        <rFont val="ＭＳ 明朝"/>
        <family val="1"/>
        <charset val="128"/>
      </rPr>
      <t>歳</t>
    </r>
    <phoneticPr fontId="6"/>
  </si>
  <si>
    <r>
      <t xml:space="preserve"> 40～44</t>
    </r>
    <r>
      <rPr>
        <sz val="8"/>
        <color theme="0"/>
        <rFont val="ＭＳ 明朝"/>
        <family val="1"/>
        <charset val="128"/>
      </rPr>
      <t>歳</t>
    </r>
    <phoneticPr fontId="6"/>
  </si>
  <si>
    <r>
      <t xml:space="preserve"> 45～49</t>
    </r>
    <r>
      <rPr>
        <sz val="8"/>
        <color theme="0"/>
        <rFont val="ＭＳ 明朝"/>
        <family val="1"/>
        <charset val="128"/>
      </rPr>
      <t>歳</t>
    </r>
    <phoneticPr fontId="6"/>
  </si>
  <si>
    <r>
      <t xml:space="preserve"> 50～54</t>
    </r>
    <r>
      <rPr>
        <sz val="8"/>
        <color theme="0"/>
        <rFont val="ＭＳ 明朝"/>
        <family val="1"/>
        <charset val="128"/>
      </rPr>
      <t>歳</t>
    </r>
    <phoneticPr fontId="6"/>
  </si>
  <si>
    <r>
      <t xml:space="preserve"> 55～59</t>
    </r>
    <r>
      <rPr>
        <sz val="8"/>
        <color theme="0"/>
        <rFont val="ＭＳ 明朝"/>
        <family val="1"/>
        <charset val="128"/>
      </rPr>
      <t>歳</t>
    </r>
    <phoneticPr fontId="6"/>
  </si>
  <si>
    <r>
      <t xml:space="preserve"> 60～64</t>
    </r>
    <r>
      <rPr>
        <sz val="8"/>
        <color theme="0"/>
        <rFont val="ＭＳ 明朝"/>
        <family val="1"/>
        <charset val="128"/>
      </rPr>
      <t>歳</t>
    </r>
    <phoneticPr fontId="6"/>
  </si>
  <si>
    <r>
      <t xml:space="preserve"> 65～69</t>
    </r>
    <r>
      <rPr>
        <sz val="8"/>
        <color theme="0"/>
        <rFont val="ＭＳ 明朝"/>
        <family val="1"/>
        <charset val="128"/>
      </rPr>
      <t>歳</t>
    </r>
    <phoneticPr fontId="6"/>
  </si>
  <si>
    <r>
      <t xml:space="preserve"> 70～74</t>
    </r>
    <r>
      <rPr>
        <sz val="8"/>
        <color theme="0"/>
        <rFont val="ＭＳ 明朝"/>
        <family val="1"/>
        <charset val="128"/>
      </rPr>
      <t>歳</t>
    </r>
    <phoneticPr fontId="6"/>
  </si>
  <si>
    <r>
      <t xml:space="preserve"> 75～79</t>
    </r>
    <r>
      <rPr>
        <sz val="8"/>
        <color theme="0"/>
        <rFont val="ＭＳ 明朝"/>
        <family val="1"/>
        <charset val="128"/>
      </rPr>
      <t>歳</t>
    </r>
    <phoneticPr fontId="6"/>
  </si>
  <si>
    <r>
      <t xml:space="preserve"> 80～84</t>
    </r>
    <r>
      <rPr>
        <sz val="8"/>
        <color theme="0"/>
        <rFont val="ＭＳ 明朝"/>
        <family val="1"/>
        <charset val="128"/>
      </rPr>
      <t>歳</t>
    </r>
    <phoneticPr fontId="6"/>
  </si>
  <si>
    <t>注) 労働力状態「不詳」を除いて算出</t>
    <rPh sb="0" eb="1">
      <t>チュウ</t>
    </rPh>
    <phoneticPr fontId="6"/>
  </si>
  <si>
    <t>Ｃ</t>
    <phoneticPr fontId="6"/>
  </si>
  <si>
    <t>Ｄ</t>
    <phoneticPr fontId="6"/>
  </si>
  <si>
    <t>Ｅ</t>
    <phoneticPr fontId="60"/>
  </si>
  <si>
    <t>Ｂ</t>
    <phoneticPr fontId="60"/>
  </si>
  <si>
    <t>Ａ</t>
    <phoneticPr fontId="60"/>
  </si>
  <si>
    <t>Ｆ</t>
    <phoneticPr fontId="6"/>
  </si>
  <si>
    <t>Ｇ</t>
    <phoneticPr fontId="6"/>
  </si>
  <si>
    <t>Ｈ</t>
    <phoneticPr fontId="60"/>
  </si>
  <si>
    <t>Ｉ</t>
    <phoneticPr fontId="6"/>
  </si>
  <si>
    <t>Ｊ</t>
    <phoneticPr fontId="6"/>
  </si>
  <si>
    <t>Ｋ</t>
    <phoneticPr fontId="6"/>
  </si>
  <si>
    <t>Ｌ</t>
    <phoneticPr fontId="6"/>
  </si>
  <si>
    <t>管理的職業
従事者</t>
    <phoneticPr fontId="60"/>
  </si>
  <si>
    <t>専門的・
技術的職業
従事者</t>
    <phoneticPr fontId="60"/>
  </si>
  <si>
    <t>事務
従事者</t>
    <phoneticPr fontId="60"/>
  </si>
  <si>
    <t>販売
従事者</t>
    <phoneticPr fontId="60"/>
  </si>
  <si>
    <t>サービス
職業従事者</t>
    <phoneticPr fontId="60"/>
  </si>
  <si>
    <t>保安職業
従事者</t>
    <phoneticPr fontId="60"/>
  </si>
  <si>
    <t>農林漁業
従事者</t>
    <phoneticPr fontId="60"/>
  </si>
  <si>
    <t>生産工程
従事者</t>
    <phoneticPr fontId="60"/>
  </si>
  <si>
    <t>輸送・機械
運転従事者</t>
    <phoneticPr fontId="60"/>
  </si>
  <si>
    <t>建設・採掘
従事者</t>
    <phoneticPr fontId="60"/>
  </si>
  <si>
    <t>運搬・清掃
・包装等
従事者</t>
    <phoneticPr fontId="60"/>
  </si>
  <si>
    <t>分類不能の
職業</t>
    <phoneticPr fontId="60"/>
  </si>
  <si>
    <t>Ｃ</t>
    <phoneticPr fontId="6"/>
  </si>
  <si>
    <t>Ｄ</t>
    <phoneticPr fontId="6"/>
  </si>
  <si>
    <t>Ｅ</t>
    <phoneticPr fontId="6"/>
  </si>
  <si>
    <t>Ｂ</t>
    <phoneticPr fontId="6"/>
  </si>
  <si>
    <t>Ａ</t>
    <phoneticPr fontId="6"/>
  </si>
  <si>
    <t>Ｆ</t>
    <phoneticPr fontId="6"/>
  </si>
  <si>
    <t>Ｇ</t>
    <phoneticPr fontId="6"/>
  </si>
  <si>
    <t>Ｈ</t>
    <phoneticPr fontId="6"/>
  </si>
  <si>
    <t xml:space="preserve">Ｉ </t>
    <phoneticPr fontId="6"/>
  </si>
  <si>
    <t xml:space="preserve">Ｊ </t>
    <phoneticPr fontId="6"/>
  </si>
  <si>
    <t>Ｋ</t>
    <phoneticPr fontId="6"/>
  </si>
  <si>
    <t>Ｌ</t>
    <phoneticPr fontId="6"/>
  </si>
  <si>
    <t>管理的
職業
従事者</t>
    <phoneticPr fontId="60"/>
  </si>
  <si>
    <t>専門的・技術的職業従事者</t>
    <phoneticPr fontId="60"/>
  </si>
  <si>
    <t>サービス職業
従事者</t>
    <phoneticPr fontId="60"/>
  </si>
  <si>
    <t xml:space="preserve"> 生産工程
従事者</t>
    <phoneticPr fontId="60"/>
  </si>
  <si>
    <t>輸送・機械運転
従事者</t>
    <phoneticPr fontId="60"/>
  </si>
  <si>
    <t>運搬・清掃・包装等
従事者</t>
    <phoneticPr fontId="60"/>
  </si>
  <si>
    <t>下連雀</t>
    <phoneticPr fontId="6"/>
  </si>
  <si>
    <t>井の頭</t>
    <phoneticPr fontId="6"/>
  </si>
  <si>
    <t>上連雀</t>
    <phoneticPr fontId="6"/>
  </si>
  <si>
    <t>井口</t>
    <phoneticPr fontId="6"/>
  </si>
  <si>
    <t>深大寺</t>
    <phoneticPr fontId="6"/>
  </si>
  <si>
    <t>野崎</t>
    <phoneticPr fontId="6"/>
  </si>
  <si>
    <t>大沢</t>
    <phoneticPr fontId="6"/>
  </si>
  <si>
    <t>新川</t>
    <phoneticPr fontId="6"/>
  </si>
  <si>
    <t>北野</t>
    <phoneticPr fontId="6"/>
  </si>
  <si>
    <t>中原</t>
    <phoneticPr fontId="6"/>
  </si>
  <si>
    <t>牟礼</t>
    <phoneticPr fontId="6"/>
  </si>
  <si>
    <t>総数</t>
    <phoneticPr fontId="6"/>
  </si>
  <si>
    <t>45～49歳</t>
    <rPh sb="5" eb="6">
      <t>サイ</t>
    </rPh>
    <phoneticPr fontId="6"/>
  </si>
  <si>
    <t>95～99歳</t>
    <rPh sb="5" eb="6">
      <t>サイ</t>
    </rPh>
    <phoneticPr fontId="6"/>
  </si>
  <si>
    <t>注2) 11月1日           　　　　　　</t>
    <rPh sb="0" eb="1">
      <t>チュウ</t>
    </rPh>
    <phoneticPr fontId="6"/>
  </si>
  <si>
    <t xml:space="preserve">注1) 2月22日　 　　　　　　　　　　　　　　      </t>
    <phoneticPr fontId="6"/>
  </si>
  <si>
    <t xml:space="preserve">注3) 4月26日          　　　　　　　　　　　　　　 </t>
    <rPh sb="0" eb="1">
      <t>チュウ</t>
    </rPh>
    <phoneticPr fontId="6"/>
  </si>
  <si>
    <t>注4) 10月1日</t>
    <rPh sb="0" eb="1">
      <t>チュウ</t>
    </rPh>
    <phoneticPr fontId="6"/>
  </si>
  <si>
    <t>注5) 8月1日</t>
    <rPh sb="0" eb="1">
      <t>チュウ</t>
    </rPh>
    <phoneticPr fontId="6"/>
  </si>
  <si>
    <t>注) 人口を年齢順に並べたときにちょうど中央にある値</t>
    <phoneticPr fontId="6"/>
  </si>
  <si>
    <t>３　配偶関係、年齢、男女別15歳以上人口及び平均年齢</t>
    <rPh sb="20" eb="21">
      <t>オヨ</t>
    </rPh>
    <rPh sb="22" eb="24">
      <t>ヘイキン</t>
    </rPh>
    <rPh sb="24" eb="26">
      <t>ネンレイ</t>
    </rPh>
    <phoneticPr fontId="6"/>
  </si>
  <si>
    <t>４　施設等の世帯の種類、世帯人員別世帯数、世帯人員</t>
    <phoneticPr fontId="6"/>
  </si>
  <si>
    <t>13　夫の年齢・妻の年齢別夫婦のみの世帯数</t>
    <phoneticPr fontId="6"/>
  </si>
  <si>
    <t>14　夫婦の種類、住居の種類・住宅の所有の関係別夫婦のみの世帯数</t>
    <phoneticPr fontId="6"/>
  </si>
  <si>
    <t>15　国籍、男女別外国人数</t>
    <phoneticPr fontId="6"/>
  </si>
  <si>
    <t>16　労働力状態、年齢、男女別15歳以上人口及び労働力率</t>
    <phoneticPr fontId="6"/>
  </si>
  <si>
    <t>17　従業上の地位、産業、男女別15歳以上就業者数</t>
    <rPh sb="7" eb="9">
      <t>チイ</t>
    </rPh>
    <phoneticPr fontId="60"/>
  </si>
  <si>
    <t>18　産業（大分類）、年齢、男女別15歳以上就業者数及び平均年齢</t>
    <rPh sb="6" eb="9">
      <t>ダイブンルイ</t>
    </rPh>
    <phoneticPr fontId="6"/>
  </si>
  <si>
    <t>19　従業上の地位、職業、男女別15歳以上就業者数</t>
    <phoneticPr fontId="6"/>
  </si>
  <si>
    <t>20　職業、年齢、男女別15歳以上就業者数及び平均年齢</t>
    <phoneticPr fontId="6"/>
  </si>
  <si>
    <t>21　産業（大分類）、職業、男女別15歳以上就業者数</t>
    <rPh sb="6" eb="9">
      <t>ダイブンルイ</t>
    </rPh>
    <phoneticPr fontId="6"/>
  </si>
  <si>
    <t>23　三鷹市に常住する従業・通学地、男女別15歳以上就業・通学者数</t>
    <rPh sb="3" eb="6">
      <t>ミタカシ</t>
    </rPh>
    <rPh sb="7" eb="9">
      <t>ジョウジュウ</t>
    </rPh>
    <rPh sb="31" eb="32">
      <t>シャ</t>
    </rPh>
    <rPh sb="32" eb="33">
      <t>スウ</t>
    </rPh>
    <phoneticPr fontId="6"/>
  </si>
  <si>
    <t>24　三鷹市に従業・通学する常住地、男女別15歳以上就業・通学者数</t>
    <rPh sb="3" eb="6">
      <t>ミタカシ</t>
    </rPh>
    <rPh sb="7" eb="9">
      <t>ジュウギョウ</t>
    </rPh>
    <rPh sb="32" eb="33">
      <t>スウ</t>
    </rPh>
    <phoneticPr fontId="6"/>
  </si>
  <si>
    <t>25　常住地又は従業地による雇用者、産業(大分類)、男女別15歳以上就業者数</t>
    <phoneticPr fontId="6"/>
  </si>
  <si>
    <t>26　町丁別世帯数・男女別人口　</t>
    <phoneticPr fontId="6"/>
  </si>
  <si>
    <t>27　町、年齢、男女別人口及び平均年齢</t>
    <rPh sb="3" eb="4">
      <t>マチ</t>
    </rPh>
    <rPh sb="5" eb="7">
      <t>ネンレイ</t>
    </rPh>
    <rPh sb="8" eb="10">
      <t>ダンジョ</t>
    </rPh>
    <rPh sb="10" eb="11">
      <t>ベツ</t>
    </rPh>
    <rPh sb="11" eb="13">
      <t>ジンコウ</t>
    </rPh>
    <rPh sb="13" eb="14">
      <t>オヨ</t>
    </rPh>
    <rPh sb="15" eb="17">
      <t>ヘイキン</t>
    </rPh>
    <rPh sb="17" eb="19">
      <t>ネンレイ</t>
    </rPh>
    <phoneticPr fontId="6"/>
  </si>
  <si>
    <t>男女別人口・世帯数の推移</t>
    <rPh sb="0" eb="2">
      <t>ダンジョ</t>
    </rPh>
    <rPh sb="2" eb="3">
      <t>ベツ</t>
    </rPh>
    <rPh sb="3" eb="5">
      <t>ジンコウ</t>
    </rPh>
    <rPh sb="6" eb="9">
      <t>セタイスウ</t>
    </rPh>
    <rPh sb="10" eb="12">
      <t>スイイ</t>
    </rPh>
    <phoneticPr fontId="6"/>
  </si>
  <si>
    <t>年齢・男女別人口</t>
    <rPh sb="0" eb="2">
      <t>ネンレイ</t>
    </rPh>
    <rPh sb="3" eb="5">
      <t>ダンジョ</t>
    </rPh>
    <rPh sb="5" eb="6">
      <t>ベツ</t>
    </rPh>
    <rPh sb="6" eb="8">
      <t>ジンコウ</t>
    </rPh>
    <phoneticPr fontId="6"/>
  </si>
  <si>
    <t>配偶関係、年齢、男女別15歳以上人口及び平均年齢</t>
    <rPh sb="0" eb="2">
      <t>ハイグウ</t>
    </rPh>
    <rPh sb="2" eb="4">
      <t>カンケイ</t>
    </rPh>
    <rPh sb="5" eb="7">
      <t>ネンレイ</t>
    </rPh>
    <rPh sb="8" eb="10">
      <t>ダンジョ</t>
    </rPh>
    <rPh sb="10" eb="11">
      <t>ベツ</t>
    </rPh>
    <rPh sb="13" eb="16">
      <t>サイイジョウ</t>
    </rPh>
    <rPh sb="16" eb="18">
      <t>ジンコウ</t>
    </rPh>
    <rPh sb="18" eb="19">
      <t>オヨ</t>
    </rPh>
    <rPh sb="20" eb="22">
      <t>ヘイキン</t>
    </rPh>
    <rPh sb="22" eb="24">
      <t>ネンレイ</t>
    </rPh>
    <phoneticPr fontId="6"/>
  </si>
  <si>
    <t>施設等の世帯の種類、世帯人員別世帯数、世帯人員</t>
    <rPh sb="0" eb="2">
      <t>シセツ</t>
    </rPh>
    <rPh sb="2" eb="3">
      <t>トウ</t>
    </rPh>
    <rPh sb="4" eb="6">
      <t>セタイ</t>
    </rPh>
    <rPh sb="7" eb="9">
      <t>シュルイ</t>
    </rPh>
    <rPh sb="10" eb="12">
      <t>セタイ</t>
    </rPh>
    <rPh sb="12" eb="14">
      <t>ジンイン</t>
    </rPh>
    <rPh sb="14" eb="15">
      <t>ベツ</t>
    </rPh>
    <rPh sb="15" eb="18">
      <t>セタイスウ</t>
    </rPh>
    <rPh sb="19" eb="21">
      <t>セタイ</t>
    </rPh>
    <rPh sb="21" eb="23">
      <t>ジンイン</t>
    </rPh>
    <phoneticPr fontId="6"/>
  </si>
  <si>
    <t>世帯人員別一般世帯数、世帯人員、１世帯当たり人員</t>
    <rPh sb="0" eb="2">
      <t>セタイ</t>
    </rPh>
    <rPh sb="2" eb="4">
      <t>ジンイン</t>
    </rPh>
    <rPh sb="4" eb="5">
      <t>ベツ</t>
    </rPh>
    <rPh sb="5" eb="7">
      <t>イッパン</t>
    </rPh>
    <rPh sb="7" eb="10">
      <t>セタイスウ</t>
    </rPh>
    <rPh sb="11" eb="13">
      <t>セタイ</t>
    </rPh>
    <rPh sb="13" eb="15">
      <t>ジンイン</t>
    </rPh>
    <rPh sb="17" eb="19">
      <t>セタイ</t>
    </rPh>
    <rPh sb="19" eb="20">
      <t>ア</t>
    </rPh>
    <rPh sb="22" eb="24">
      <t>ジンイン</t>
    </rPh>
    <phoneticPr fontId="6"/>
  </si>
  <si>
    <t>年齢、男女別高齢単身者数</t>
    <rPh sb="0" eb="2">
      <t>ネンレイ</t>
    </rPh>
    <rPh sb="3" eb="5">
      <t>ダンジョ</t>
    </rPh>
    <rPh sb="5" eb="6">
      <t>ベツ</t>
    </rPh>
    <rPh sb="6" eb="8">
      <t>コウレイ</t>
    </rPh>
    <rPh sb="8" eb="11">
      <t>タンシンシャ</t>
    </rPh>
    <rPh sb="11" eb="12">
      <t>スウ</t>
    </rPh>
    <phoneticPr fontId="6"/>
  </si>
  <si>
    <t>世帯人員、６歳未満、18歳未満世帯員の有無別一般世帯数及び一般世帯人員</t>
    <rPh sb="0" eb="2">
      <t>セタイ</t>
    </rPh>
    <rPh sb="2" eb="4">
      <t>ジンイン</t>
    </rPh>
    <rPh sb="6" eb="9">
      <t>サイミマン</t>
    </rPh>
    <rPh sb="12" eb="13">
      <t>サイ</t>
    </rPh>
    <rPh sb="13" eb="15">
      <t>ミマン</t>
    </rPh>
    <rPh sb="15" eb="17">
      <t>セタイ</t>
    </rPh>
    <rPh sb="17" eb="18">
      <t>イン</t>
    </rPh>
    <rPh sb="19" eb="21">
      <t>ウム</t>
    </rPh>
    <rPh sb="21" eb="22">
      <t>ベツ</t>
    </rPh>
    <rPh sb="22" eb="24">
      <t>イッパン</t>
    </rPh>
    <rPh sb="24" eb="26">
      <t>セタイ</t>
    </rPh>
    <rPh sb="26" eb="27">
      <t>スウ</t>
    </rPh>
    <rPh sb="27" eb="28">
      <t>オヨ</t>
    </rPh>
    <rPh sb="29" eb="31">
      <t>イッパン</t>
    </rPh>
    <rPh sb="31" eb="33">
      <t>セタイ</t>
    </rPh>
    <rPh sb="33" eb="35">
      <t>ジンイン</t>
    </rPh>
    <phoneticPr fontId="6"/>
  </si>
  <si>
    <t>６歳未満、12歳未満、15歳未満、18歳未満、20歳未満世帯員の有無、世帯の家族類型別一般世帯数及び一般世帯人員</t>
    <rPh sb="1" eb="2">
      <t>サイ</t>
    </rPh>
    <rPh sb="2" eb="4">
      <t>ミマン</t>
    </rPh>
    <rPh sb="7" eb="8">
      <t>サイ</t>
    </rPh>
    <rPh sb="8" eb="10">
      <t>ミマン</t>
    </rPh>
    <rPh sb="13" eb="14">
      <t>サイ</t>
    </rPh>
    <rPh sb="14" eb="16">
      <t>ミマン</t>
    </rPh>
    <rPh sb="19" eb="20">
      <t>サイ</t>
    </rPh>
    <rPh sb="20" eb="22">
      <t>ミマン</t>
    </rPh>
    <rPh sb="25" eb="26">
      <t>サイ</t>
    </rPh>
    <rPh sb="26" eb="28">
      <t>ミマン</t>
    </rPh>
    <rPh sb="28" eb="30">
      <t>セタイ</t>
    </rPh>
    <rPh sb="30" eb="31">
      <t>イン</t>
    </rPh>
    <rPh sb="32" eb="34">
      <t>ウム</t>
    </rPh>
    <rPh sb="35" eb="37">
      <t>セタイ</t>
    </rPh>
    <rPh sb="38" eb="40">
      <t>カゾク</t>
    </rPh>
    <rPh sb="40" eb="42">
      <t>ルイケイ</t>
    </rPh>
    <rPh sb="42" eb="43">
      <t>ベツ</t>
    </rPh>
    <rPh sb="43" eb="45">
      <t>イッパン</t>
    </rPh>
    <rPh sb="45" eb="48">
      <t>セタイスウ</t>
    </rPh>
    <rPh sb="48" eb="49">
      <t>オヨ</t>
    </rPh>
    <rPh sb="50" eb="52">
      <t>イッパン</t>
    </rPh>
    <rPh sb="52" eb="54">
      <t>セタイ</t>
    </rPh>
    <rPh sb="54" eb="56">
      <t>ジンイン</t>
    </rPh>
    <phoneticPr fontId="6"/>
  </si>
  <si>
    <t>住居の種類・住宅の所有の関係別一般世帯数、一般世帯人員、１世帯当たり人員</t>
    <rPh sb="0" eb="2">
      <t>ジュウキョ</t>
    </rPh>
    <rPh sb="3" eb="5">
      <t>シュルイ</t>
    </rPh>
    <rPh sb="6" eb="8">
      <t>ジュウタク</t>
    </rPh>
    <rPh sb="9" eb="11">
      <t>ショユウ</t>
    </rPh>
    <rPh sb="12" eb="14">
      <t>カンケイ</t>
    </rPh>
    <rPh sb="14" eb="15">
      <t>ベツ</t>
    </rPh>
    <rPh sb="15" eb="17">
      <t>イッパン</t>
    </rPh>
    <rPh sb="17" eb="20">
      <t>セタイスウ</t>
    </rPh>
    <rPh sb="21" eb="23">
      <t>イッパン</t>
    </rPh>
    <rPh sb="23" eb="25">
      <t>セタイ</t>
    </rPh>
    <rPh sb="25" eb="27">
      <t>ジンイン</t>
    </rPh>
    <rPh sb="29" eb="31">
      <t>セタイ</t>
    </rPh>
    <rPh sb="31" eb="32">
      <t>ア</t>
    </rPh>
    <rPh sb="34" eb="36">
      <t>ジンイン</t>
    </rPh>
    <phoneticPr fontId="6"/>
  </si>
  <si>
    <t>世帯人員、65歳以上世帯員の有無別一般世帯数、一般世帯人員及び65歳以上世帯人員</t>
    <rPh sb="0" eb="2">
      <t>セタイ</t>
    </rPh>
    <rPh sb="2" eb="4">
      <t>ジンイン</t>
    </rPh>
    <rPh sb="7" eb="10">
      <t>サイイジョウ</t>
    </rPh>
    <rPh sb="10" eb="12">
      <t>セタイ</t>
    </rPh>
    <rPh sb="12" eb="13">
      <t>イン</t>
    </rPh>
    <rPh sb="14" eb="16">
      <t>ウム</t>
    </rPh>
    <rPh sb="16" eb="17">
      <t>ベツ</t>
    </rPh>
    <rPh sb="17" eb="19">
      <t>イッパン</t>
    </rPh>
    <rPh sb="19" eb="22">
      <t>セタイスウ</t>
    </rPh>
    <rPh sb="23" eb="25">
      <t>イッパン</t>
    </rPh>
    <rPh sb="25" eb="27">
      <t>セタイ</t>
    </rPh>
    <rPh sb="27" eb="29">
      <t>ジンイン</t>
    </rPh>
    <rPh sb="29" eb="30">
      <t>オヨ</t>
    </rPh>
    <rPh sb="33" eb="36">
      <t>サイイジョウ</t>
    </rPh>
    <rPh sb="36" eb="38">
      <t>セタイ</t>
    </rPh>
    <rPh sb="38" eb="40">
      <t>ジンイン</t>
    </rPh>
    <phoneticPr fontId="6"/>
  </si>
  <si>
    <t>世帯人員、65歳以上世帯員の有無、住居の種類・住宅の所有関係別一般世帯数、一般世帯人員及び１世帯当たり人員</t>
    <rPh sb="0" eb="2">
      <t>セタイ</t>
    </rPh>
    <rPh sb="2" eb="4">
      <t>ジンイン</t>
    </rPh>
    <rPh sb="7" eb="10">
      <t>サイイジョウ</t>
    </rPh>
    <rPh sb="10" eb="12">
      <t>セタイ</t>
    </rPh>
    <rPh sb="12" eb="13">
      <t>イン</t>
    </rPh>
    <rPh sb="14" eb="16">
      <t>ウム</t>
    </rPh>
    <rPh sb="17" eb="19">
      <t>ジュウキョ</t>
    </rPh>
    <rPh sb="20" eb="22">
      <t>シュルイ</t>
    </rPh>
    <rPh sb="23" eb="25">
      <t>ジュウタク</t>
    </rPh>
    <rPh sb="26" eb="28">
      <t>ショユウ</t>
    </rPh>
    <rPh sb="28" eb="30">
      <t>カンケイ</t>
    </rPh>
    <rPh sb="30" eb="31">
      <t>ベツ</t>
    </rPh>
    <rPh sb="31" eb="33">
      <t>イッパン</t>
    </rPh>
    <rPh sb="33" eb="36">
      <t>セタイスウ</t>
    </rPh>
    <rPh sb="37" eb="39">
      <t>イッパン</t>
    </rPh>
    <rPh sb="39" eb="41">
      <t>セタイ</t>
    </rPh>
    <rPh sb="41" eb="43">
      <t>ジンイン</t>
    </rPh>
    <rPh sb="43" eb="44">
      <t>オヨ</t>
    </rPh>
    <rPh sb="46" eb="48">
      <t>セタイ</t>
    </rPh>
    <rPh sb="48" eb="49">
      <t>ア</t>
    </rPh>
    <rPh sb="51" eb="53">
      <t>ジンイン</t>
    </rPh>
    <phoneticPr fontId="6"/>
  </si>
  <si>
    <t>夫の年齢、妻の年齢別夫婦のみの世帯数</t>
    <rPh sb="0" eb="1">
      <t>オット</t>
    </rPh>
    <rPh sb="2" eb="4">
      <t>ネンレイ</t>
    </rPh>
    <rPh sb="5" eb="6">
      <t>ツマ</t>
    </rPh>
    <rPh sb="7" eb="9">
      <t>ネンレイ</t>
    </rPh>
    <rPh sb="9" eb="10">
      <t>ベツ</t>
    </rPh>
    <rPh sb="10" eb="12">
      <t>フウフ</t>
    </rPh>
    <rPh sb="15" eb="17">
      <t>セタイ</t>
    </rPh>
    <rPh sb="17" eb="18">
      <t>スウ</t>
    </rPh>
    <phoneticPr fontId="6"/>
  </si>
  <si>
    <t>夫婦の種類、住居の種類・住宅の所有関係別夫婦のみの世帯数</t>
    <rPh sb="0" eb="2">
      <t>フウフ</t>
    </rPh>
    <rPh sb="3" eb="5">
      <t>シュルイ</t>
    </rPh>
    <rPh sb="6" eb="8">
      <t>ジュウキョ</t>
    </rPh>
    <rPh sb="9" eb="11">
      <t>シュルイ</t>
    </rPh>
    <rPh sb="12" eb="14">
      <t>ジュウタク</t>
    </rPh>
    <rPh sb="15" eb="17">
      <t>ショユウ</t>
    </rPh>
    <rPh sb="17" eb="19">
      <t>カンケイ</t>
    </rPh>
    <rPh sb="19" eb="20">
      <t>ベツ</t>
    </rPh>
    <rPh sb="20" eb="22">
      <t>フウフ</t>
    </rPh>
    <rPh sb="25" eb="28">
      <t>セタイスウ</t>
    </rPh>
    <phoneticPr fontId="6"/>
  </si>
  <si>
    <t>国籍、男女別外国人数</t>
    <rPh sb="0" eb="2">
      <t>コクセキ</t>
    </rPh>
    <rPh sb="3" eb="5">
      <t>ダンジョ</t>
    </rPh>
    <rPh sb="5" eb="6">
      <t>ベツ</t>
    </rPh>
    <rPh sb="6" eb="8">
      <t>ガイコク</t>
    </rPh>
    <rPh sb="8" eb="9">
      <t>ジン</t>
    </rPh>
    <rPh sb="9" eb="10">
      <t>スウ</t>
    </rPh>
    <phoneticPr fontId="6"/>
  </si>
  <si>
    <t>労働力状態、年齢、男女別15歳以上人口及び労働力率</t>
    <rPh sb="0" eb="3">
      <t>ロウドウリョク</t>
    </rPh>
    <rPh sb="3" eb="5">
      <t>ジョウタイ</t>
    </rPh>
    <rPh sb="6" eb="8">
      <t>ネンレイ</t>
    </rPh>
    <rPh sb="9" eb="11">
      <t>ダンジョ</t>
    </rPh>
    <rPh sb="11" eb="12">
      <t>ベツ</t>
    </rPh>
    <rPh sb="14" eb="17">
      <t>サイイジョウ</t>
    </rPh>
    <rPh sb="17" eb="19">
      <t>ジンコウ</t>
    </rPh>
    <rPh sb="19" eb="20">
      <t>オヨ</t>
    </rPh>
    <rPh sb="21" eb="24">
      <t>ロウドウリョク</t>
    </rPh>
    <rPh sb="24" eb="25">
      <t>リツ</t>
    </rPh>
    <phoneticPr fontId="6"/>
  </si>
  <si>
    <t>従業上の地位、産業（大分類）、男女別15歳以上就業者数</t>
    <rPh sb="0" eb="2">
      <t>ジュウギョウ</t>
    </rPh>
    <rPh sb="2" eb="3">
      <t>ジョウ</t>
    </rPh>
    <rPh sb="4" eb="6">
      <t>チイ</t>
    </rPh>
    <rPh sb="7" eb="9">
      <t>サンギョウ</t>
    </rPh>
    <rPh sb="10" eb="13">
      <t>ダイブンルイ</t>
    </rPh>
    <rPh sb="15" eb="17">
      <t>ダンジョ</t>
    </rPh>
    <rPh sb="17" eb="18">
      <t>ベツ</t>
    </rPh>
    <rPh sb="20" eb="21">
      <t>サイ</t>
    </rPh>
    <rPh sb="21" eb="23">
      <t>イジョウ</t>
    </rPh>
    <rPh sb="23" eb="26">
      <t>シュウギョウシャ</t>
    </rPh>
    <rPh sb="26" eb="27">
      <t>スウ</t>
    </rPh>
    <phoneticPr fontId="6"/>
  </si>
  <si>
    <t>産業（大分類）、年齢、男女別15歳以上就業者数及び平均年齢</t>
    <rPh sb="0" eb="2">
      <t>サンギョウ</t>
    </rPh>
    <rPh sb="3" eb="6">
      <t>ダイブンルイ</t>
    </rPh>
    <rPh sb="8" eb="10">
      <t>ネンレイ</t>
    </rPh>
    <rPh sb="11" eb="13">
      <t>ダンジョ</t>
    </rPh>
    <rPh sb="13" eb="14">
      <t>ベツ</t>
    </rPh>
    <rPh sb="16" eb="17">
      <t>サイ</t>
    </rPh>
    <rPh sb="17" eb="19">
      <t>イジョウ</t>
    </rPh>
    <rPh sb="19" eb="22">
      <t>シュウギョウシャ</t>
    </rPh>
    <rPh sb="22" eb="23">
      <t>スウ</t>
    </rPh>
    <rPh sb="23" eb="24">
      <t>オヨ</t>
    </rPh>
    <rPh sb="25" eb="27">
      <t>ヘイキン</t>
    </rPh>
    <rPh sb="27" eb="29">
      <t>ネンレイ</t>
    </rPh>
    <phoneticPr fontId="6"/>
  </si>
  <si>
    <t>従業上の地位、職業、男女別15歳以上就業者数</t>
    <rPh sb="0" eb="2">
      <t>ジュウギョウ</t>
    </rPh>
    <rPh sb="2" eb="3">
      <t>ジョウ</t>
    </rPh>
    <rPh sb="4" eb="6">
      <t>チイ</t>
    </rPh>
    <rPh sb="7" eb="9">
      <t>ショクギョウ</t>
    </rPh>
    <rPh sb="10" eb="12">
      <t>ダンジョ</t>
    </rPh>
    <rPh sb="12" eb="13">
      <t>ベツ</t>
    </rPh>
    <rPh sb="15" eb="18">
      <t>サイイジョウ</t>
    </rPh>
    <rPh sb="18" eb="21">
      <t>シュウギョウシャ</t>
    </rPh>
    <rPh sb="21" eb="22">
      <t>スウ</t>
    </rPh>
    <phoneticPr fontId="6"/>
  </si>
  <si>
    <t>職業、年齢、男女別15歳以上就業者数及び平均年齢</t>
    <rPh sb="0" eb="2">
      <t>ショクギョウ</t>
    </rPh>
    <rPh sb="3" eb="5">
      <t>ネンレイ</t>
    </rPh>
    <rPh sb="6" eb="8">
      <t>ダンジョ</t>
    </rPh>
    <rPh sb="8" eb="9">
      <t>ベツ</t>
    </rPh>
    <rPh sb="11" eb="14">
      <t>サイイジョウ</t>
    </rPh>
    <rPh sb="14" eb="17">
      <t>シュウギョウシャ</t>
    </rPh>
    <rPh sb="17" eb="18">
      <t>スウ</t>
    </rPh>
    <rPh sb="18" eb="19">
      <t>オヨ</t>
    </rPh>
    <rPh sb="20" eb="22">
      <t>ヘイキン</t>
    </rPh>
    <rPh sb="22" eb="24">
      <t>ネンレイ</t>
    </rPh>
    <phoneticPr fontId="6"/>
  </si>
  <si>
    <t>産業（大分類）、職業、男女別15歳以上就業者数</t>
    <rPh sb="0" eb="2">
      <t>サンギョウ</t>
    </rPh>
    <rPh sb="3" eb="6">
      <t>ダイブンルイ</t>
    </rPh>
    <rPh sb="8" eb="10">
      <t>ショクギョウ</t>
    </rPh>
    <rPh sb="11" eb="13">
      <t>ダンジョ</t>
    </rPh>
    <rPh sb="13" eb="14">
      <t>ベツ</t>
    </rPh>
    <rPh sb="16" eb="19">
      <t>サイイジョウ</t>
    </rPh>
    <rPh sb="19" eb="22">
      <t>シュウギョウシャ</t>
    </rPh>
    <rPh sb="22" eb="23">
      <t>スウ</t>
    </rPh>
    <phoneticPr fontId="6"/>
  </si>
  <si>
    <t>常住地又は従業地・通学地による年齢、男女別人口、就業者数及び通学者数（有配偶の女性就業者）、流出人口、流入人口、昼夜間人口比率</t>
    <rPh sb="0" eb="2">
      <t>ジョウジュウ</t>
    </rPh>
    <rPh sb="2" eb="3">
      <t>チ</t>
    </rPh>
    <rPh sb="3" eb="4">
      <t>マタ</t>
    </rPh>
    <rPh sb="5" eb="7">
      <t>ジュウギョウ</t>
    </rPh>
    <rPh sb="7" eb="8">
      <t>チ</t>
    </rPh>
    <rPh sb="9" eb="11">
      <t>ツウガク</t>
    </rPh>
    <rPh sb="11" eb="12">
      <t>チ</t>
    </rPh>
    <rPh sb="15" eb="17">
      <t>ネンレイ</t>
    </rPh>
    <rPh sb="18" eb="20">
      <t>ダンジョ</t>
    </rPh>
    <rPh sb="20" eb="21">
      <t>ベツ</t>
    </rPh>
    <rPh sb="21" eb="23">
      <t>ジンコウ</t>
    </rPh>
    <rPh sb="24" eb="27">
      <t>シュウギョウシャ</t>
    </rPh>
    <rPh sb="27" eb="28">
      <t>スウ</t>
    </rPh>
    <rPh sb="28" eb="29">
      <t>オヨ</t>
    </rPh>
    <rPh sb="30" eb="33">
      <t>ツウガクシャ</t>
    </rPh>
    <rPh sb="33" eb="34">
      <t>スウ</t>
    </rPh>
    <rPh sb="35" eb="36">
      <t>ユウ</t>
    </rPh>
    <rPh sb="36" eb="38">
      <t>ハイグウ</t>
    </rPh>
    <rPh sb="39" eb="41">
      <t>ジョセイ</t>
    </rPh>
    <rPh sb="41" eb="44">
      <t>シュウギョウシャ</t>
    </rPh>
    <rPh sb="46" eb="48">
      <t>リュウシュツ</t>
    </rPh>
    <rPh sb="48" eb="50">
      <t>ジンコウ</t>
    </rPh>
    <rPh sb="51" eb="53">
      <t>リュウニュウ</t>
    </rPh>
    <rPh sb="53" eb="55">
      <t>ジンコウ</t>
    </rPh>
    <rPh sb="56" eb="58">
      <t>チュウヤ</t>
    </rPh>
    <rPh sb="58" eb="59">
      <t>カン</t>
    </rPh>
    <rPh sb="59" eb="61">
      <t>ジンコウ</t>
    </rPh>
    <rPh sb="61" eb="63">
      <t>ヒリツ</t>
    </rPh>
    <phoneticPr fontId="6"/>
  </si>
  <si>
    <t>三鷹市に常住する従業・通学地、男女別15歳以上就業・通学者数</t>
    <rPh sb="0" eb="3">
      <t>ミタカシ</t>
    </rPh>
    <rPh sb="4" eb="6">
      <t>ジョウジュウ</t>
    </rPh>
    <rPh sb="8" eb="10">
      <t>ジュウギョウ</t>
    </rPh>
    <rPh sb="11" eb="13">
      <t>ツウガク</t>
    </rPh>
    <rPh sb="13" eb="14">
      <t>チ</t>
    </rPh>
    <rPh sb="15" eb="17">
      <t>ダンジョ</t>
    </rPh>
    <rPh sb="17" eb="18">
      <t>ベツ</t>
    </rPh>
    <rPh sb="20" eb="23">
      <t>サイイジョウ</t>
    </rPh>
    <rPh sb="23" eb="25">
      <t>シュウギョウ</t>
    </rPh>
    <rPh sb="26" eb="29">
      <t>ツウガクシャ</t>
    </rPh>
    <rPh sb="29" eb="30">
      <t>スウ</t>
    </rPh>
    <phoneticPr fontId="6"/>
  </si>
  <si>
    <t>三鷹市に従業・通学する常住地、男女別15歳以上就業・通学者数</t>
    <rPh sb="0" eb="3">
      <t>ミタカシ</t>
    </rPh>
    <rPh sb="4" eb="6">
      <t>ジュウギョウ</t>
    </rPh>
    <rPh sb="7" eb="9">
      <t>ツウガク</t>
    </rPh>
    <rPh sb="11" eb="13">
      <t>ジョウジュウ</t>
    </rPh>
    <rPh sb="13" eb="14">
      <t>チ</t>
    </rPh>
    <rPh sb="15" eb="17">
      <t>ダンジョ</t>
    </rPh>
    <rPh sb="17" eb="18">
      <t>ベツ</t>
    </rPh>
    <rPh sb="20" eb="23">
      <t>サイイジョウ</t>
    </rPh>
    <rPh sb="23" eb="25">
      <t>シュウギョウ</t>
    </rPh>
    <rPh sb="26" eb="29">
      <t>ツウガクシャ</t>
    </rPh>
    <rPh sb="29" eb="30">
      <t>スウ</t>
    </rPh>
    <phoneticPr fontId="6"/>
  </si>
  <si>
    <t>常住地又は従業地による雇用者、産業、男女別15歳以上就業者数</t>
    <rPh sb="0" eb="2">
      <t>ジョウジュウ</t>
    </rPh>
    <rPh sb="2" eb="3">
      <t>チ</t>
    </rPh>
    <rPh sb="3" eb="4">
      <t>マタ</t>
    </rPh>
    <rPh sb="5" eb="7">
      <t>ジュウギョウ</t>
    </rPh>
    <rPh sb="7" eb="8">
      <t>チ</t>
    </rPh>
    <rPh sb="11" eb="14">
      <t>コヨウシャ</t>
    </rPh>
    <rPh sb="15" eb="17">
      <t>サンギョウ</t>
    </rPh>
    <rPh sb="18" eb="20">
      <t>ダンジョ</t>
    </rPh>
    <rPh sb="20" eb="21">
      <t>ベツ</t>
    </rPh>
    <rPh sb="23" eb="26">
      <t>サイイジョウ</t>
    </rPh>
    <rPh sb="26" eb="29">
      <t>シュウギョウシャ</t>
    </rPh>
    <rPh sb="29" eb="30">
      <t>スウ</t>
    </rPh>
    <phoneticPr fontId="6"/>
  </si>
  <si>
    <t>町丁別世帯数・男女別人口</t>
    <rPh sb="0" eb="1">
      <t>チョウ</t>
    </rPh>
    <rPh sb="1" eb="2">
      <t>チョウ</t>
    </rPh>
    <rPh sb="2" eb="3">
      <t>ベツ</t>
    </rPh>
    <rPh sb="3" eb="6">
      <t>セタイスウ</t>
    </rPh>
    <rPh sb="7" eb="9">
      <t>ダンジョ</t>
    </rPh>
    <rPh sb="9" eb="10">
      <t>ベツ</t>
    </rPh>
    <rPh sb="10" eb="12">
      <t>ジンコウ</t>
    </rPh>
    <phoneticPr fontId="6"/>
  </si>
  <si>
    <t>町、年齢、男女別人口及び平均年齢</t>
    <rPh sb="0" eb="1">
      <t>チョウ</t>
    </rPh>
    <rPh sb="2" eb="4">
      <t>ネンレイ</t>
    </rPh>
    <rPh sb="5" eb="7">
      <t>ダンジョ</t>
    </rPh>
    <rPh sb="7" eb="8">
      <t>ベツ</t>
    </rPh>
    <rPh sb="8" eb="10">
      <t>ジンコウ</t>
    </rPh>
    <rPh sb="10" eb="11">
      <t>オヨ</t>
    </rPh>
    <rPh sb="12" eb="14">
      <t>ヘイキン</t>
    </rPh>
    <rPh sb="14" eb="16">
      <t>ネンレイ</t>
    </rPh>
    <phoneticPr fontId="6"/>
  </si>
  <si>
    <t>住居の種類・住宅の所有の関係、住宅の建て方別一般世帯数、一般世帯人員及び１世帯当たり人員</t>
    <rPh sb="0" eb="2">
      <t>ジュウキョ</t>
    </rPh>
    <rPh sb="3" eb="5">
      <t>シュルイ</t>
    </rPh>
    <rPh sb="6" eb="8">
      <t>ジュウタク</t>
    </rPh>
    <rPh sb="9" eb="11">
      <t>ショユウ</t>
    </rPh>
    <rPh sb="12" eb="14">
      <t>カンケイ</t>
    </rPh>
    <rPh sb="15" eb="17">
      <t>ジュウタク</t>
    </rPh>
    <rPh sb="18" eb="19">
      <t>タ</t>
    </rPh>
    <rPh sb="20" eb="21">
      <t>カタ</t>
    </rPh>
    <rPh sb="21" eb="22">
      <t>ベツ</t>
    </rPh>
    <rPh sb="34" eb="35">
      <t>オヨ</t>
    </rPh>
    <phoneticPr fontId="6"/>
  </si>
  <si>
    <t xml:space="preserve">８　６歳未満・12歳未満・15歳未満・18歳未満・20歳未満世帯員の有無、世帯の家族類型別
一般世帯数及び一般世帯人員(３世代世帯並びに母子世帯及び父子世帯－特掲) </t>
    <phoneticPr fontId="6"/>
  </si>
  <si>
    <t>うち65歳以上世帯員のいる一般世帯</t>
    <phoneticPr fontId="6"/>
  </si>
  <si>
    <t>22　常住地又は従業地・通学地による年齢、男女別人口、就業者数及び通学者数(有配偶の女性就業者)、流出人口、流入人口、昼夜間人口比率</t>
    <rPh sb="59" eb="61">
      <t>チュウヤ</t>
    </rPh>
    <rPh sb="61" eb="62">
      <t>アイダ</t>
    </rPh>
    <rPh sb="62" eb="64">
      <t>ジンコウ</t>
    </rPh>
    <rPh sb="64" eb="66">
      <t>ヒリツ</t>
    </rPh>
    <phoneticPr fontId="6"/>
  </si>
  <si>
    <r>
      <t xml:space="preserve"> 20～24</t>
    </r>
    <r>
      <rPr>
        <sz val="9"/>
        <color theme="0"/>
        <rFont val="ＭＳ 明朝"/>
        <family val="1"/>
        <charset val="128"/>
      </rPr>
      <t>歳</t>
    </r>
    <rPh sb="6" eb="7">
      <t>サイ</t>
    </rPh>
    <phoneticPr fontId="6"/>
  </si>
  <si>
    <r>
      <t xml:space="preserve"> 25～29</t>
    </r>
    <r>
      <rPr>
        <sz val="9"/>
        <color theme="0"/>
        <rFont val="ＭＳ 明朝"/>
        <family val="1"/>
        <charset val="128"/>
      </rPr>
      <t>歳</t>
    </r>
    <rPh sb="6" eb="7">
      <t>サイ</t>
    </rPh>
    <phoneticPr fontId="6"/>
  </si>
  <si>
    <r>
      <t xml:space="preserve"> 30～34</t>
    </r>
    <r>
      <rPr>
        <sz val="9"/>
        <color theme="0"/>
        <rFont val="ＭＳ 明朝"/>
        <family val="1"/>
        <charset val="128"/>
      </rPr>
      <t>歳</t>
    </r>
    <rPh sb="6" eb="7">
      <t>サイ</t>
    </rPh>
    <phoneticPr fontId="6"/>
  </si>
  <si>
    <r>
      <t xml:space="preserve"> 35～39</t>
    </r>
    <r>
      <rPr>
        <sz val="9"/>
        <color theme="0"/>
        <rFont val="ＭＳ 明朝"/>
        <family val="1"/>
        <charset val="128"/>
      </rPr>
      <t>歳</t>
    </r>
    <rPh sb="6" eb="7">
      <t>サイ</t>
    </rPh>
    <phoneticPr fontId="6"/>
  </si>
  <si>
    <r>
      <t xml:space="preserve"> 40～44</t>
    </r>
    <r>
      <rPr>
        <sz val="9"/>
        <color theme="0"/>
        <rFont val="ＭＳ 明朝"/>
        <family val="1"/>
        <charset val="128"/>
      </rPr>
      <t>歳</t>
    </r>
    <rPh sb="6" eb="7">
      <t>サイ</t>
    </rPh>
    <phoneticPr fontId="6"/>
  </si>
  <si>
    <r>
      <t xml:space="preserve"> 45～49</t>
    </r>
    <r>
      <rPr>
        <sz val="9"/>
        <color theme="0"/>
        <rFont val="ＭＳ 明朝"/>
        <family val="1"/>
        <charset val="128"/>
      </rPr>
      <t>歳</t>
    </r>
    <rPh sb="6" eb="7">
      <t>サイ</t>
    </rPh>
    <phoneticPr fontId="6"/>
  </si>
  <si>
    <r>
      <t xml:space="preserve"> 50～54</t>
    </r>
    <r>
      <rPr>
        <sz val="9"/>
        <color theme="0"/>
        <rFont val="ＭＳ 明朝"/>
        <family val="1"/>
        <charset val="128"/>
      </rPr>
      <t>歳</t>
    </r>
    <rPh sb="6" eb="7">
      <t>サイ</t>
    </rPh>
    <phoneticPr fontId="6"/>
  </si>
  <si>
    <r>
      <t xml:space="preserve"> 55～59</t>
    </r>
    <r>
      <rPr>
        <sz val="9"/>
        <color theme="0"/>
        <rFont val="ＭＳ 明朝"/>
        <family val="1"/>
        <charset val="128"/>
      </rPr>
      <t>歳</t>
    </r>
    <rPh sb="6" eb="7">
      <t>サイ</t>
    </rPh>
    <phoneticPr fontId="6"/>
  </si>
  <si>
    <r>
      <t xml:space="preserve"> 60～64</t>
    </r>
    <r>
      <rPr>
        <sz val="9"/>
        <color theme="0"/>
        <rFont val="ＭＳ 明朝"/>
        <family val="1"/>
        <charset val="128"/>
      </rPr>
      <t>歳</t>
    </r>
    <rPh sb="6" eb="7">
      <t>サイ</t>
    </rPh>
    <phoneticPr fontId="6"/>
  </si>
  <si>
    <r>
      <t xml:space="preserve"> 65～69</t>
    </r>
    <r>
      <rPr>
        <sz val="9"/>
        <color theme="0"/>
        <rFont val="ＭＳ 明朝"/>
        <family val="1"/>
        <charset val="128"/>
      </rPr>
      <t>歳</t>
    </r>
    <rPh sb="6" eb="7">
      <t>サイ</t>
    </rPh>
    <phoneticPr fontId="6"/>
  </si>
  <si>
    <r>
      <t xml:space="preserve"> 70～74</t>
    </r>
    <r>
      <rPr>
        <sz val="9"/>
        <color theme="0"/>
        <rFont val="ＭＳ 明朝"/>
        <family val="1"/>
        <charset val="128"/>
      </rPr>
      <t>歳</t>
    </r>
    <rPh sb="6" eb="7">
      <t>サイ</t>
    </rPh>
    <phoneticPr fontId="6"/>
  </si>
  <si>
    <r>
      <t xml:space="preserve"> 75～79</t>
    </r>
    <r>
      <rPr>
        <sz val="9"/>
        <color theme="0"/>
        <rFont val="ＭＳ 明朝"/>
        <family val="1"/>
        <charset val="128"/>
      </rPr>
      <t>歳</t>
    </r>
    <rPh sb="6" eb="7">
      <t>サイ</t>
    </rPh>
    <phoneticPr fontId="6"/>
  </si>
  <si>
    <r>
      <t xml:space="preserve"> 80～84</t>
    </r>
    <r>
      <rPr>
        <sz val="9"/>
        <color theme="0"/>
        <rFont val="ＭＳ 明朝"/>
        <family val="1"/>
        <charset val="128"/>
      </rPr>
      <t>歳</t>
    </r>
    <rPh sb="6" eb="7">
      <t>サイ</t>
    </rPh>
    <phoneticPr fontId="6"/>
  </si>
  <si>
    <t>昼間人口の推移</t>
    <rPh sb="0" eb="2">
      <t>チュウカン</t>
    </rPh>
    <rPh sb="2" eb="4">
      <t>ジンコウ</t>
    </rPh>
    <rPh sb="5" eb="7">
      <t>スイイ</t>
    </rPh>
    <phoneticPr fontId="6"/>
  </si>
  <si>
    <t>町丁、字別昼間人口（推計）</t>
    <rPh sb="0" eb="1">
      <t>チョウ</t>
    </rPh>
    <rPh sb="1" eb="2">
      <t>チョウ</t>
    </rPh>
    <rPh sb="3" eb="4">
      <t>アザ</t>
    </rPh>
    <rPh sb="4" eb="5">
      <t>ベツ</t>
    </rPh>
    <rPh sb="5" eb="7">
      <t>チュウカン</t>
    </rPh>
    <rPh sb="7" eb="9">
      <t>ジンコウ</t>
    </rPh>
    <rPh sb="10" eb="12">
      <t>スイケイ</t>
    </rPh>
    <phoneticPr fontId="6"/>
  </si>
  <si>
    <t>28　昼間人口の推移</t>
    <phoneticPr fontId="6"/>
  </si>
  <si>
    <t>年</t>
  </si>
  <si>
    <t>昭和22年（1947）</t>
  </si>
  <si>
    <t>昭和30年（1955）</t>
  </si>
  <si>
    <t>昭和35年（1960）</t>
  </si>
  <si>
    <t>昭和40年（1965）</t>
  </si>
  <si>
    <t>昭和45年（1970）</t>
  </si>
  <si>
    <t>昭和50年（1975）</t>
  </si>
  <si>
    <t>昭和55年（1980）</t>
  </si>
  <si>
    <t>昼間人口</t>
  </si>
  <si>
    <t>…</t>
    <phoneticPr fontId="6"/>
  </si>
  <si>
    <t>昭和60年（1985）</t>
  </si>
  <si>
    <t>平成２年（1990）</t>
  </si>
  <si>
    <t>平成７年（1995）</t>
  </si>
  <si>
    <t>平成12年（2000）</t>
    <phoneticPr fontId="6"/>
  </si>
  <si>
    <t>平成17年（2005）</t>
    <phoneticPr fontId="6"/>
  </si>
  <si>
    <t>平成22年（2010）</t>
    <phoneticPr fontId="6"/>
  </si>
  <si>
    <t>平成27年（2015）</t>
    <phoneticPr fontId="6"/>
  </si>
  <si>
    <t>※ 昼間人口算出の基礎となる通勤・通学者のうち、通学者に関して昭和30～40年は15歳未満の者を除き､</t>
    <phoneticPr fontId="6"/>
  </si>
  <si>
    <t>　昭和45～平成７年は全通学者である。また、平成22～27年昼間人口には年齢「不詳」を含む。</t>
    <rPh sb="22" eb="24">
      <t>ヘイセイ</t>
    </rPh>
    <rPh sb="29" eb="30">
      <t>ネン</t>
    </rPh>
    <rPh sb="30" eb="32">
      <t>チュウカン</t>
    </rPh>
    <rPh sb="32" eb="34">
      <t>ジンコウ</t>
    </rPh>
    <rPh sb="36" eb="38">
      <t>ネンレイ</t>
    </rPh>
    <rPh sb="39" eb="41">
      <t>フショウ</t>
    </rPh>
    <rPh sb="43" eb="44">
      <t>フク</t>
    </rPh>
    <phoneticPr fontId="6"/>
  </si>
  <si>
    <t>資料：政府統計の総合窓口e-Stat(ポータルサイト)</t>
    <phoneticPr fontId="6"/>
  </si>
  <si>
    <t>「平成27年国勢調査 従業地・通学地による人口・就業状態等集計」第２表ほか</t>
    <phoneticPr fontId="6"/>
  </si>
  <si>
    <t>29　町丁、字別昼間人口（推計）</t>
    <rPh sb="3" eb="4">
      <t>マチ</t>
    </rPh>
    <rPh sb="4" eb="5">
      <t>チョウ</t>
    </rPh>
    <rPh sb="6" eb="7">
      <t>アザ</t>
    </rPh>
    <rPh sb="7" eb="8">
      <t>ベツ</t>
    </rPh>
    <rPh sb="8" eb="10">
      <t>チュウカン</t>
    </rPh>
    <rPh sb="10" eb="12">
      <t>ジンコウ</t>
    </rPh>
    <rPh sb="13" eb="15">
      <t>スイケイ</t>
    </rPh>
    <phoneticPr fontId="6"/>
  </si>
  <si>
    <t>町丁・字</t>
    <phoneticPr fontId="6"/>
  </si>
  <si>
    <t>注1）</t>
    <phoneticPr fontId="6"/>
  </si>
  <si>
    <t xml:space="preserve">
（k㎡）</t>
    <phoneticPr fontId="6"/>
  </si>
  <si>
    <t>注2）</t>
    <rPh sb="0" eb="1">
      <t>チュウ</t>
    </rPh>
    <phoneticPr fontId="6"/>
  </si>
  <si>
    <t>町丁・字</t>
    <phoneticPr fontId="6"/>
  </si>
  <si>
    <t>注1）</t>
    <phoneticPr fontId="6"/>
  </si>
  <si>
    <t xml:space="preserve">
（k㎡）</t>
    <phoneticPr fontId="6"/>
  </si>
  <si>
    <t>昼間
人口</t>
    <rPh sb="0" eb="2">
      <t>チュウカン</t>
    </rPh>
    <phoneticPr fontId="6"/>
  </si>
  <si>
    <t>面積
(k㎡)</t>
    <phoneticPr fontId="6"/>
  </si>
  <si>
    <r>
      <t xml:space="preserve">人口密度
</t>
    </r>
    <r>
      <rPr>
        <sz val="8"/>
        <rFont val="ＭＳ 明朝"/>
        <family val="1"/>
        <charset val="128"/>
      </rPr>
      <t>(人／k㎡)</t>
    </r>
    <phoneticPr fontId="6"/>
  </si>
  <si>
    <t>常住
人口</t>
    <rPh sb="0" eb="2">
      <t>ジョウジュウ</t>
    </rPh>
    <phoneticPr fontId="6"/>
  </si>
  <si>
    <t>昼夜間
人口比率
(常住人口＝100)</t>
    <rPh sb="10" eb="12">
      <t>ジョウジュウ</t>
    </rPh>
    <rPh sb="12" eb="14">
      <t>ジンコウ</t>
    </rPh>
    <phoneticPr fontId="6"/>
  </si>
  <si>
    <t>下連雀</t>
  </si>
  <si>
    <t>新　川</t>
    <phoneticPr fontId="6"/>
  </si>
  <si>
    <t>新　川１丁目</t>
    <phoneticPr fontId="6"/>
  </si>
  <si>
    <r>
      <rPr>
        <sz val="9"/>
        <color theme="0"/>
        <rFont val="ＭＳ 明朝"/>
        <family val="1"/>
        <charset val="128"/>
      </rPr>
      <t>下連雀</t>
    </r>
    <r>
      <rPr>
        <sz val="9"/>
        <rFont val="ＭＳ 明朝"/>
        <family val="1"/>
        <charset val="128"/>
      </rPr>
      <t>２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</si>
  <si>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新　川</t>
    </r>
    <r>
      <rPr>
        <sz val="9"/>
        <rFont val="ＭＳ 明朝"/>
        <family val="1"/>
        <charset val="128"/>
      </rPr>
      <t>２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</si>
  <si>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下連雀</t>
    </r>
    <r>
      <rPr>
        <sz val="9"/>
        <rFont val="ＭＳ 明朝"/>
        <family val="1"/>
        <charset val="128"/>
      </rPr>
      <t>３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</si>
  <si>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新　川</t>
    </r>
    <r>
      <rPr>
        <sz val="9"/>
        <rFont val="ＭＳ 明朝"/>
        <family val="1"/>
        <charset val="128"/>
      </rPr>
      <t>３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</si>
  <si>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下連雀</t>
    </r>
    <r>
      <rPr>
        <sz val="9"/>
        <rFont val="ＭＳ 明朝"/>
        <family val="1"/>
        <charset val="128"/>
      </rPr>
      <t>４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</si>
  <si>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新　川</t>
    </r>
    <r>
      <rPr>
        <sz val="9"/>
        <rFont val="ＭＳ 明朝"/>
        <family val="1"/>
        <charset val="128"/>
      </rPr>
      <t>４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</si>
  <si>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下連雀</t>
    </r>
    <r>
      <rPr>
        <sz val="9"/>
        <rFont val="ＭＳ 明朝"/>
        <family val="1"/>
        <charset val="128"/>
      </rPr>
      <t>５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</si>
  <si>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新　川</t>
    </r>
    <r>
      <rPr>
        <sz val="9"/>
        <rFont val="ＭＳ 明朝"/>
        <family val="1"/>
        <charset val="128"/>
      </rPr>
      <t>５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</si>
  <si>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下連雀</t>
    </r>
    <r>
      <rPr>
        <sz val="9"/>
        <rFont val="ＭＳ 明朝"/>
        <family val="1"/>
        <charset val="128"/>
      </rPr>
      <t>６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</si>
  <si>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新　川</t>
    </r>
    <r>
      <rPr>
        <sz val="9"/>
        <rFont val="ＭＳ 明朝"/>
        <family val="1"/>
        <charset val="128"/>
      </rPr>
      <t>６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</si>
  <si>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下連雀</t>
    </r>
    <r>
      <rPr>
        <sz val="9"/>
        <rFont val="ＭＳ 明朝"/>
        <family val="1"/>
        <charset val="128"/>
      </rPr>
      <t>７</t>
    </r>
    <r>
      <rPr>
        <sz val="9"/>
        <color theme="0"/>
        <rFont val="ＭＳ 明朝"/>
        <family val="1"/>
        <charset val="128"/>
      </rPr>
      <t>丁目</t>
    </r>
    <phoneticPr fontId="6"/>
  </si>
  <si>
    <t>上連雀</t>
  </si>
  <si>
    <r>
      <rPr>
        <sz val="9"/>
        <color theme="0"/>
        <rFont val="ＭＳ 明朝"/>
        <family val="1"/>
        <charset val="128"/>
      </rPr>
      <t>下連雀</t>
    </r>
    <r>
      <rPr>
        <sz val="9"/>
        <rFont val="ＭＳ 明朝"/>
        <family val="1"/>
        <charset val="128"/>
      </rPr>
      <t>８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</si>
  <si>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下連雀</t>
    </r>
    <r>
      <rPr>
        <sz val="9"/>
        <rFont val="ＭＳ 明朝"/>
        <family val="1"/>
        <charset val="128"/>
      </rPr>
      <t>９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</si>
  <si>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上連雀</t>
    </r>
    <r>
      <rPr>
        <sz val="9"/>
        <rFont val="ＭＳ 明朝"/>
        <family val="1"/>
        <charset val="128"/>
      </rPr>
      <t>２</t>
    </r>
    <r>
      <rPr>
        <sz val="9"/>
        <color theme="0"/>
        <rFont val="ＭＳ 明朝"/>
        <family val="1"/>
        <charset val="128"/>
      </rPr>
      <t>丁目</t>
    </r>
    <phoneticPr fontId="6"/>
  </si>
  <si>
    <t>牟　礼</t>
    <phoneticPr fontId="6"/>
  </si>
  <si>
    <r>
      <rPr>
        <sz val="9"/>
        <color theme="0"/>
        <rFont val="ＭＳ 明朝"/>
        <family val="1"/>
        <charset val="128"/>
      </rPr>
      <t>上連雀</t>
    </r>
    <r>
      <rPr>
        <sz val="9"/>
        <rFont val="ＭＳ 明朝"/>
        <family val="1"/>
        <charset val="128"/>
      </rPr>
      <t>３</t>
    </r>
    <r>
      <rPr>
        <sz val="9"/>
        <color theme="0"/>
        <rFont val="ＭＳ 明朝"/>
        <family val="1"/>
        <charset val="128"/>
      </rPr>
      <t>丁目</t>
    </r>
    <phoneticPr fontId="6"/>
  </si>
  <si>
    <t>牟　礼１丁目</t>
    <phoneticPr fontId="6"/>
  </si>
  <si>
    <r>
      <rPr>
        <sz val="9"/>
        <color theme="0"/>
        <rFont val="ＭＳ 明朝"/>
        <family val="1"/>
        <charset val="128"/>
      </rPr>
      <t>上連雀</t>
    </r>
    <r>
      <rPr>
        <sz val="9"/>
        <rFont val="ＭＳ 明朝"/>
        <family val="1"/>
        <charset val="128"/>
      </rPr>
      <t>４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</si>
  <si>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牟　礼</t>
    </r>
    <r>
      <rPr>
        <sz val="9"/>
        <rFont val="ＭＳ 明朝"/>
        <family val="1"/>
        <charset val="128"/>
      </rPr>
      <t>２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</si>
  <si>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上連雀</t>
    </r>
    <r>
      <rPr>
        <sz val="9"/>
        <rFont val="ＭＳ 明朝"/>
        <family val="1"/>
        <charset val="128"/>
      </rPr>
      <t>５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</si>
  <si>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牟　礼</t>
    </r>
    <r>
      <rPr>
        <sz val="9"/>
        <rFont val="ＭＳ 明朝"/>
        <family val="1"/>
        <charset val="128"/>
      </rPr>
      <t>３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</si>
  <si>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上連雀</t>
    </r>
    <r>
      <rPr>
        <sz val="9"/>
        <rFont val="ＭＳ 明朝"/>
        <family val="1"/>
        <charset val="128"/>
      </rPr>
      <t>６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</si>
  <si>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牟　礼</t>
    </r>
    <r>
      <rPr>
        <sz val="9"/>
        <rFont val="ＭＳ 明朝"/>
        <family val="1"/>
        <charset val="128"/>
      </rPr>
      <t>４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</si>
  <si>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上連雀</t>
    </r>
    <r>
      <rPr>
        <sz val="9"/>
        <rFont val="ＭＳ 明朝"/>
        <family val="1"/>
        <charset val="128"/>
      </rPr>
      <t>７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</si>
  <si>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牟　礼</t>
    </r>
    <r>
      <rPr>
        <sz val="9"/>
        <rFont val="ＭＳ 明朝"/>
        <family val="1"/>
        <charset val="128"/>
      </rPr>
      <t>５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</si>
  <si>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上連雀</t>
    </r>
    <r>
      <rPr>
        <sz val="9"/>
        <rFont val="ＭＳ 明朝"/>
        <family val="1"/>
        <charset val="128"/>
      </rPr>
      <t>８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</si>
  <si>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牟　礼</t>
    </r>
    <r>
      <rPr>
        <sz val="9"/>
        <rFont val="ＭＳ 明朝"/>
        <family val="1"/>
        <charset val="128"/>
      </rPr>
      <t>６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</si>
  <si>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上連雀</t>
    </r>
    <r>
      <rPr>
        <sz val="9"/>
        <rFont val="ＭＳ 明朝"/>
        <family val="1"/>
        <charset val="128"/>
      </rPr>
      <t>９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</si>
  <si>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牟　礼</t>
    </r>
    <r>
      <rPr>
        <sz val="9"/>
        <rFont val="ＭＳ 明朝"/>
        <family val="1"/>
        <charset val="128"/>
      </rPr>
      <t>７</t>
    </r>
    <r>
      <rPr>
        <sz val="9"/>
        <color theme="0"/>
        <rFont val="ＭＳ 明朝"/>
        <family val="1"/>
        <charset val="128"/>
      </rPr>
      <t>丁目</t>
    </r>
    <phoneticPr fontId="6"/>
  </si>
  <si>
    <t>井　口</t>
    <phoneticPr fontId="6"/>
  </si>
  <si>
    <t>井の頭</t>
  </si>
  <si>
    <t>井　口１丁目</t>
    <phoneticPr fontId="6"/>
  </si>
  <si>
    <t>井の頭１丁目</t>
    <phoneticPr fontId="6"/>
  </si>
  <si>
    <r>
      <rPr>
        <sz val="9"/>
        <color theme="0"/>
        <rFont val="ＭＳ 明朝"/>
        <family val="1"/>
        <charset val="128"/>
      </rPr>
      <t>井　口</t>
    </r>
    <r>
      <rPr>
        <sz val="9"/>
        <rFont val="ＭＳ 明朝"/>
        <family val="1"/>
        <charset val="128"/>
      </rPr>
      <t>２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</si>
  <si>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井の頭</t>
    </r>
    <r>
      <rPr>
        <sz val="9"/>
        <rFont val="ＭＳ 明朝"/>
        <family val="1"/>
        <charset val="128"/>
      </rPr>
      <t>２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</si>
  <si>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井　口</t>
    </r>
    <r>
      <rPr>
        <sz val="9"/>
        <rFont val="ＭＳ 明朝"/>
        <family val="1"/>
        <charset val="128"/>
      </rPr>
      <t>３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</si>
  <si>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井の頭</t>
    </r>
    <r>
      <rPr>
        <sz val="9"/>
        <rFont val="ＭＳ 明朝"/>
        <family val="1"/>
        <charset val="128"/>
      </rPr>
      <t>３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</si>
  <si>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井　口</t>
    </r>
    <r>
      <rPr>
        <sz val="9"/>
        <rFont val="ＭＳ 明朝"/>
        <family val="1"/>
        <charset val="128"/>
      </rPr>
      <t>４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</si>
  <si>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井の頭</t>
    </r>
    <r>
      <rPr>
        <sz val="9"/>
        <rFont val="ＭＳ 明朝"/>
        <family val="1"/>
        <charset val="128"/>
      </rPr>
      <t>４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</si>
  <si>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井　口</t>
    </r>
    <r>
      <rPr>
        <sz val="9"/>
        <rFont val="ＭＳ 明朝"/>
        <family val="1"/>
        <charset val="128"/>
      </rPr>
      <t>５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</si>
  <si>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井の頭</t>
    </r>
    <r>
      <rPr>
        <sz val="9"/>
        <rFont val="ＭＳ 明朝"/>
        <family val="1"/>
        <charset val="128"/>
      </rPr>
      <t>５</t>
    </r>
    <r>
      <rPr>
        <sz val="9"/>
        <color theme="0"/>
        <rFont val="ＭＳ 明朝"/>
        <family val="1"/>
        <charset val="128"/>
      </rPr>
      <t>丁目</t>
    </r>
    <phoneticPr fontId="6"/>
  </si>
  <si>
    <t>深大寺</t>
  </si>
  <si>
    <t>中　原</t>
    <phoneticPr fontId="6"/>
  </si>
  <si>
    <t>中　原１丁目</t>
    <phoneticPr fontId="6"/>
  </si>
  <si>
    <r>
      <rPr>
        <sz val="9"/>
        <color theme="0"/>
        <rFont val="ＭＳ 明朝"/>
        <family val="1"/>
        <charset val="128"/>
      </rPr>
      <t>深大寺</t>
    </r>
    <r>
      <rPr>
        <sz val="9"/>
        <rFont val="ＭＳ 明朝"/>
        <family val="1"/>
        <charset val="128"/>
      </rPr>
      <t>２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</si>
  <si>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中　原</t>
    </r>
    <r>
      <rPr>
        <sz val="9"/>
        <rFont val="ＭＳ 明朝"/>
        <family val="1"/>
        <charset val="128"/>
      </rPr>
      <t>２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</si>
  <si>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深大寺</t>
    </r>
    <r>
      <rPr>
        <sz val="9"/>
        <rFont val="ＭＳ 明朝"/>
        <family val="1"/>
        <charset val="128"/>
      </rPr>
      <t>３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</si>
  <si>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中　原</t>
    </r>
    <r>
      <rPr>
        <sz val="9"/>
        <rFont val="ＭＳ 明朝"/>
        <family val="1"/>
        <charset val="128"/>
      </rPr>
      <t>３</t>
    </r>
    <r>
      <rPr>
        <sz val="9"/>
        <color theme="0"/>
        <rFont val="ＭＳ 明朝"/>
        <family val="1"/>
        <charset val="128"/>
      </rPr>
      <t>丁目</t>
    </r>
    <phoneticPr fontId="6"/>
  </si>
  <si>
    <t>野　崎</t>
    <phoneticPr fontId="6"/>
  </si>
  <si>
    <r>
      <rPr>
        <sz val="9"/>
        <color theme="0"/>
        <rFont val="ＭＳ 明朝"/>
        <family val="1"/>
        <charset val="128"/>
      </rPr>
      <t>中　原</t>
    </r>
    <r>
      <rPr>
        <sz val="9"/>
        <rFont val="ＭＳ 明朝"/>
        <family val="1"/>
        <charset val="128"/>
      </rPr>
      <t>４</t>
    </r>
    <r>
      <rPr>
        <sz val="9"/>
        <color theme="0"/>
        <rFont val="ＭＳ 明朝"/>
        <family val="1"/>
        <charset val="128"/>
      </rPr>
      <t>丁目</t>
    </r>
    <phoneticPr fontId="6"/>
  </si>
  <si>
    <t>野　崎１丁目</t>
    <phoneticPr fontId="6"/>
  </si>
  <si>
    <t>北　野</t>
    <phoneticPr fontId="6"/>
  </si>
  <si>
    <r>
      <rPr>
        <sz val="9"/>
        <color theme="0"/>
        <rFont val="ＭＳ 明朝"/>
        <family val="1"/>
        <charset val="128"/>
      </rPr>
      <t>野　崎</t>
    </r>
    <r>
      <rPr>
        <sz val="9"/>
        <rFont val="ＭＳ 明朝"/>
        <family val="1"/>
        <charset val="128"/>
      </rPr>
      <t>２</t>
    </r>
    <r>
      <rPr>
        <sz val="9"/>
        <color theme="0"/>
        <rFont val="ＭＳ 明朝"/>
        <family val="1"/>
        <charset val="128"/>
      </rPr>
      <t>丁目</t>
    </r>
    <phoneticPr fontId="6"/>
  </si>
  <si>
    <t>北　野１丁目</t>
    <phoneticPr fontId="6"/>
  </si>
  <si>
    <r>
      <rPr>
        <sz val="9"/>
        <color theme="0"/>
        <rFont val="ＭＳ 明朝"/>
        <family val="1"/>
        <charset val="128"/>
      </rPr>
      <t>野　崎</t>
    </r>
    <r>
      <rPr>
        <sz val="9"/>
        <rFont val="ＭＳ 明朝"/>
        <family val="1"/>
        <charset val="128"/>
      </rPr>
      <t>３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</si>
  <si>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北　野</t>
    </r>
    <r>
      <rPr>
        <sz val="9"/>
        <rFont val="ＭＳ 明朝"/>
        <family val="1"/>
        <charset val="128"/>
      </rPr>
      <t>２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</si>
  <si>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野　崎</t>
    </r>
    <r>
      <rPr>
        <sz val="9"/>
        <rFont val="ＭＳ 明朝"/>
        <family val="1"/>
        <charset val="128"/>
      </rPr>
      <t>４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</si>
  <si>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北　野</t>
    </r>
    <r>
      <rPr>
        <sz val="9"/>
        <rFont val="ＭＳ 明朝"/>
        <family val="1"/>
        <charset val="128"/>
      </rPr>
      <t>３</t>
    </r>
    <r>
      <rPr>
        <sz val="9"/>
        <color theme="0"/>
        <rFont val="ＭＳ 明朝"/>
        <family val="1"/>
        <charset val="128"/>
      </rPr>
      <t>丁目</t>
    </r>
    <phoneticPr fontId="6"/>
  </si>
  <si>
    <t>大　沢</t>
    <phoneticPr fontId="6"/>
  </si>
  <si>
    <r>
      <rPr>
        <sz val="9"/>
        <color theme="0"/>
        <rFont val="ＭＳ 明朝"/>
        <family val="1"/>
        <charset val="128"/>
      </rPr>
      <t>北　野</t>
    </r>
    <r>
      <rPr>
        <sz val="9"/>
        <rFont val="ＭＳ 明朝"/>
        <family val="1"/>
        <charset val="128"/>
      </rPr>
      <t>４</t>
    </r>
    <r>
      <rPr>
        <sz val="9"/>
        <color theme="0"/>
        <rFont val="ＭＳ 明朝"/>
        <family val="1"/>
        <charset val="128"/>
      </rPr>
      <t>丁目</t>
    </r>
    <phoneticPr fontId="6"/>
  </si>
  <si>
    <t>大　沢１丁目</t>
    <phoneticPr fontId="6"/>
  </si>
  <si>
    <r>
      <rPr>
        <sz val="9"/>
        <color theme="0"/>
        <rFont val="ＭＳ 明朝"/>
        <family val="1"/>
        <charset val="128"/>
      </rPr>
      <t>大　沢</t>
    </r>
    <r>
      <rPr>
        <sz val="9"/>
        <rFont val="ＭＳ 明朝"/>
        <family val="1"/>
        <charset val="128"/>
      </rPr>
      <t>２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</si>
  <si>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大　沢</t>
    </r>
    <r>
      <rPr>
        <sz val="9"/>
        <rFont val="ＭＳ 明朝"/>
        <family val="1"/>
        <charset val="128"/>
      </rPr>
      <t>３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</si>
  <si>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大　沢</t>
    </r>
    <r>
      <rPr>
        <sz val="9"/>
        <rFont val="ＭＳ 明朝"/>
        <family val="1"/>
        <charset val="128"/>
      </rPr>
      <t>４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</si>
  <si>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大　沢</t>
    </r>
    <r>
      <rPr>
        <sz val="9"/>
        <rFont val="ＭＳ 明朝"/>
        <family val="1"/>
        <charset val="128"/>
      </rPr>
      <t>５</t>
    </r>
    <r>
      <rPr>
        <sz val="9"/>
        <color theme="0"/>
        <rFont val="ＭＳ 明朝"/>
        <family val="1"/>
        <charset val="128"/>
      </rPr>
      <t>丁目</t>
    </r>
    <phoneticPr fontId="6"/>
  </si>
  <si>
    <r>
      <rPr>
        <sz val="9"/>
        <color theme="0"/>
        <rFont val="ＭＳ 明朝"/>
        <family val="1"/>
        <charset val="128"/>
      </rPr>
      <t>大　沢</t>
    </r>
    <r>
      <rPr>
        <sz val="9"/>
        <rFont val="ＭＳ 明朝"/>
        <family val="1"/>
        <charset val="128"/>
      </rPr>
      <t>６</t>
    </r>
    <r>
      <rPr>
        <sz val="9"/>
        <color theme="0"/>
        <rFont val="ＭＳ 明朝"/>
        <family val="1"/>
        <charset val="128"/>
      </rPr>
      <t>丁目</t>
    </r>
    <phoneticPr fontId="6"/>
  </si>
  <si>
    <t>注1) 推計値である。小数点以下を四捨五入した按分のため総数と内訳が一致しない。</t>
    <rPh sb="0" eb="1">
      <t>チュウ</t>
    </rPh>
    <rPh sb="4" eb="7">
      <t>スイケイチ</t>
    </rPh>
    <rPh sb="11" eb="14">
      <t>ショウスウテン</t>
    </rPh>
    <rPh sb="14" eb="16">
      <t>イカ</t>
    </rPh>
    <rPh sb="17" eb="21">
      <t>シシャゴニュウ</t>
    </rPh>
    <rPh sb="23" eb="25">
      <t>アンブン</t>
    </rPh>
    <rPh sb="28" eb="30">
      <t>ソウスウ</t>
    </rPh>
    <rPh sb="31" eb="33">
      <t>ウチワケ</t>
    </rPh>
    <rPh sb="34" eb="36">
      <t>イッチ</t>
    </rPh>
    <phoneticPr fontId="6"/>
  </si>
  <si>
    <t>注2) 面積は、小数点以下第３位の四捨五入及び面積不明の区域を除いているため、町丁・字の面積の総和は、区市町村の総面積と一致</t>
    <rPh sb="0" eb="1">
      <t>チュウ</t>
    </rPh>
    <phoneticPr fontId="6"/>
  </si>
  <si>
    <t>　　しない。</t>
    <phoneticPr fontId="6"/>
  </si>
  <si>
    <t>資料：東京都総務局統計部「平成27年国勢調査による東京都の昼間人口」第10表</t>
    <rPh sb="3" eb="6">
      <t>トウキョウト</t>
    </rPh>
    <rPh sb="6" eb="8">
      <t>ソウム</t>
    </rPh>
    <rPh sb="8" eb="9">
      <t>キョク</t>
    </rPh>
    <rPh sb="9" eb="11">
      <t>トウケイ</t>
    </rPh>
    <rPh sb="11" eb="12">
      <t>ブ</t>
    </rPh>
    <rPh sb="13" eb="15">
      <t>ヘイセイ</t>
    </rPh>
    <rPh sb="17" eb="18">
      <t>ネン</t>
    </rPh>
    <rPh sb="18" eb="20">
      <t>コクセイ</t>
    </rPh>
    <rPh sb="20" eb="22">
      <t>チョウサ</t>
    </rPh>
    <rPh sb="25" eb="28">
      <t>トウキョウト</t>
    </rPh>
    <rPh sb="29" eb="31">
      <t>チュウカン</t>
    </rPh>
    <rPh sb="31" eb="33">
      <t>ジンコウ</t>
    </rPh>
    <rPh sb="34" eb="35">
      <t>ダイ</t>
    </rPh>
    <rPh sb="37" eb="38">
      <t>ヒョウ</t>
    </rPh>
    <phoneticPr fontId="6"/>
  </si>
  <si>
    <t>30　男女、年齢別人口・就業者（15歳以上）</t>
    <rPh sb="3" eb="5">
      <t>ダンジョ</t>
    </rPh>
    <rPh sb="6" eb="8">
      <t>ネンレイ</t>
    </rPh>
    <rPh sb="8" eb="9">
      <t>ベツ</t>
    </rPh>
    <rPh sb="9" eb="11">
      <t>ジンコウ</t>
    </rPh>
    <rPh sb="12" eb="15">
      <t>シュウギョウシャ</t>
    </rPh>
    <rPh sb="18" eb="19">
      <t>サイ</t>
    </rPh>
    <rPh sb="19" eb="21">
      <t>イジョウ</t>
    </rPh>
    <phoneticPr fontId="6"/>
  </si>
  <si>
    <t>男女年齢
（５歳階級）</t>
    <rPh sb="0" eb="2">
      <t>ダンジョ</t>
    </rPh>
    <rPh sb="2" eb="4">
      <t>ネンレイ</t>
    </rPh>
    <rPh sb="7" eb="8">
      <t>サイ</t>
    </rPh>
    <rPh sb="8" eb="10">
      <t>カイキュウ</t>
    </rPh>
    <phoneticPr fontId="6"/>
  </si>
  <si>
    <t>人口</t>
    <rPh sb="0" eb="1">
      <t>ジン</t>
    </rPh>
    <rPh sb="1" eb="2">
      <t>コウ</t>
    </rPh>
    <phoneticPr fontId="6"/>
  </si>
  <si>
    <t>就業者（15歳以上）</t>
    <rPh sb="0" eb="1">
      <t>シュウ</t>
    </rPh>
    <rPh sb="1" eb="2">
      <t>ギョウ</t>
    </rPh>
    <rPh sb="2" eb="3">
      <t>シャ</t>
    </rPh>
    <phoneticPr fontId="6"/>
  </si>
  <si>
    <t>昼間
人口</t>
    <phoneticPr fontId="6"/>
  </si>
  <si>
    <t>昼夜間
人口比率
(常住人口
＝100)</t>
    <rPh sb="4" eb="6">
      <t>ジンコウ</t>
    </rPh>
    <rPh sb="10" eb="12">
      <t>ジョウジュウ</t>
    </rPh>
    <phoneticPr fontId="6"/>
  </si>
  <si>
    <t>昼間
就業者</t>
    <rPh sb="0" eb="2">
      <t>チュウカン</t>
    </rPh>
    <rPh sb="3" eb="6">
      <t>シュウギョウシャ</t>
    </rPh>
    <phoneticPr fontId="6"/>
  </si>
  <si>
    <t>常住
就業者</t>
    <rPh sb="0" eb="2">
      <t>ジョウジュウ</t>
    </rPh>
    <rPh sb="3" eb="6">
      <t>シュウギョウシャ</t>
    </rPh>
    <phoneticPr fontId="6"/>
  </si>
  <si>
    <t>流入
通勤者</t>
    <rPh sb="0" eb="1">
      <t>リュウ</t>
    </rPh>
    <rPh sb="1" eb="2">
      <t>ニュウ</t>
    </rPh>
    <rPh sb="3" eb="6">
      <t>ツウキンシャ</t>
    </rPh>
    <phoneticPr fontId="6"/>
  </si>
  <si>
    <t>流出
通勤者</t>
    <rPh sb="0" eb="2">
      <t>リュウシュツ</t>
    </rPh>
    <rPh sb="3" eb="6">
      <t>ツウキンシャ</t>
    </rPh>
    <phoneticPr fontId="6"/>
  </si>
  <si>
    <t>残留
就業者</t>
    <rPh sb="0" eb="2">
      <t>ザンリュウ</t>
    </rPh>
    <rPh sb="3" eb="6">
      <t>シュウギョウシャ</t>
    </rPh>
    <phoneticPr fontId="6"/>
  </si>
  <si>
    <t>昼夜間
就業者比率
(常住就業者＝100)</t>
    <rPh sb="4" eb="7">
      <t>シュウギョウシャ</t>
    </rPh>
    <rPh sb="11" eb="13">
      <t>ジョウジュウ</t>
    </rPh>
    <rPh sb="13" eb="16">
      <t>シュウギョウシャ</t>
    </rPh>
    <phoneticPr fontId="6"/>
  </si>
  <si>
    <t xml:space="preserve">15歳未満          </t>
    <phoneticPr fontId="6"/>
  </si>
  <si>
    <t xml:space="preserve">- </t>
  </si>
  <si>
    <t xml:space="preserve">15～19歳        </t>
    <phoneticPr fontId="6"/>
  </si>
  <si>
    <r>
      <t>20～24</t>
    </r>
    <r>
      <rPr>
        <sz val="9"/>
        <color theme="0"/>
        <rFont val="ＭＳ 明朝"/>
        <family val="1"/>
        <charset val="128"/>
      </rPr>
      <t>歳</t>
    </r>
    <r>
      <rPr>
        <sz val="9"/>
        <rFont val="ＭＳ 明朝"/>
        <family val="1"/>
        <charset val="128"/>
      </rPr>
      <t xml:space="preserve">        </t>
    </r>
    <phoneticPr fontId="6"/>
  </si>
  <si>
    <r>
      <t>25～29</t>
    </r>
    <r>
      <rPr>
        <sz val="9"/>
        <color theme="0"/>
        <rFont val="ＭＳ 明朝"/>
        <family val="1"/>
        <charset val="128"/>
      </rPr>
      <t>歳</t>
    </r>
    <r>
      <rPr>
        <sz val="9"/>
        <rFont val="ＭＳ 明朝"/>
        <family val="1"/>
        <charset val="128"/>
      </rPr>
      <t xml:space="preserve">        </t>
    </r>
    <phoneticPr fontId="6"/>
  </si>
  <si>
    <r>
      <t>30～34</t>
    </r>
    <r>
      <rPr>
        <sz val="9"/>
        <color theme="0"/>
        <rFont val="ＭＳ 明朝"/>
        <family val="1"/>
        <charset val="128"/>
      </rPr>
      <t>歳</t>
    </r>
    <r>
      <rPr>
        <sz val="9"/>
        <rFont val="ＭＳ 明朝"/>
        <family val="1"/>
        <charset val="128"/>
      </rPr>
      <t xml:space="preserve">        </t>
    </r>
    <phoneticPr fontId="6"/>
  </si>
  <si>
    <r>
      <t>35～39</t>
    </r>
    <r>
      <rPr>
        <sz val="9"/>
        <color theme="0"/>
        <rFont val="ＭＳ 明朝"/>
        <family val="1"/>
        <charset val="128"/>
      </rPr>
      <t>歳</t>
    </r>
    <r>
      <rPr>
        <sz val="9"/>
        <rFont val="ＭＳ 明朝"/>
        <family val="1"/>
        <charset val="128"/>
      </rPr>
      <t xml:space="preserve">        </t>
    </r>
    <phoneticPr fontId="6"/>
  </si>
  <si>
    <r>
      <t>40～44</t>
    </r>
    <r>
      <rPr>
        <sz val="9"/>
        <color theme="0"/>
        <rFont val="ＭＳ 明朝"/>
        <family val="1"/>
        <charset val="128"/>
      </rPr>
      <t>歳</t>
    </r>
    <r>
      <rPr>
        <sz val="9"/>
        <rFont val="ＭＳ 明朝"/>
        <family val="1"/>
        <charset val="128"/>
      </rPr>
      <t xml:space="preserve">        </t>
    </r>
    <phoneticPr fontId="6"/>
  </si>
  <si>
    <r>
      <t>45～49</t>
    </r>
    <r>
      <rPr>
        <sz val="9"/>
        <color theme="0"/>
        <rFont val="ＭＳ 明朝"/>
        <family val="1"/>
        <charset val="128"/>
      </rPr>
      <t>歳</t>
    </r>
    <r>
      <rPr>
        <sz val="9"/>
        <rFont val="ＭＳ 明朝"/>
        <family val="1"/>
        <charset val="128"/>
      </rPr>
      <t xml:space="preserve">        </t>
    </r>
    <phoneticPr fontId="6"/>
  </si>
  <si>
    <r>
      <t>50～54</t>
    </r>
    <r>
      <rPr>
        <sz val="9"/>
        <color theme="0"/>
        <rFont val="ＭＳ 明朝"/>
        <family val="1"/>
        <charset val="128"/>
      </rPr>
      <t>歳</t>
    </r>
    <r>
      <rPr>
        <sz val="9"/>
        <rFont val="ＭＳ 明朝"/>
        <family val="1"/>
        <charset val="128"/>
      </rPr>
      <t xml:space="preserve">        </t>
    </r>
    <phoneticPr fontId="6"/>
  </si>
  <si>
    <r>
      <t>55～59</t>
    </r>
    <r>
      <rPr>
        <sz val="9"/>
        <color theme="0"/>
        <rFont val="ＭＳ 明朝"/>
        <family val="1"/>
        <charset val="128"/>
      </rPr>
      <t>歳</t>
    </r>
    <r>
      <rPr>
        <sz val="9"/>
        <rFont val="ＭＳ 明朝"/>
        <family val="1"/>
        <charset val="128"/>
      </rPr>
      <t xml:space="preserve">        </t>
    </r>
    <phoneticPr fontId="6"/>
  </si>
  <si>
    <r>
      <t>60～64</t>
    </r>
    <r>
      <rPr>
        <sz val="9"/>
        <color theme="0"/>
        <rFont val="ＭＳ 明朝"/>
        <family val="1"/>
        <charset val="128"/>
      </rPr>
      <t>歳</t>
    </r>
    <r>
      <rPr>
        <sz val="9"/>
        <rFont val="ＭＳ 明朝"/>
        <family val="1"/>
        <charset val="128"/>
      </rPr>
      <t xml:space="preserve">        </t>
    </r>
    <phoneticPr fontId="6"/>
  </si>
  <si>
    <t xml:space="preserve">65歳以上          </t>
    <phoneticPr fontId="6"/>
  </si>
  <si>
    <t>うち75歳以上</t>
    <phoneticPr fontId="6"/>
  </si>
  <si>
    <t>男</t>
    <rPh sb="0" eb="1">
      <t>オトコ</t>
    </rPh>
    <phoneticPr fontId="6"/>
  </si>
  <si>
    <t xml:space="preserve">15歳未満          </t>
    <phoneticPr fontId="6"/>
  </si>
  <si>
    <t xml:space="preserve">15～19歳        </t>
    <phoneticPr fontId="6"/>
  </si>
  <si>
    <r>
      <t>20～24</t>
    </r>
    <r>
      <rPr>
        <sz val="9"/>
        <color theme="0"/>
        <rFont val="ＭＳ 明朝"/>
        <family val="1"/>
        <charset val="128"/>
      </rPr>
      <t>歳</t>
    </r>
    <r>
      <rPr>
        <sz val="9"/>
        <rFont val="ＭＳ 明朝"/>
        <family val="1"/>
        <charset val="128"/>
      </rPr>
      <t xml:space="preserve">        </t>
    </r>
    <phoneticPr fontId="6"/>
  </si>
  <si>
    <r>
      <t>25～29</t>
    </r>
    <r>
      <rPr>
        <sz val="9"/>
        <color theme="0"/>
        <rFont val="ＭＳ 明朝"/>
        <family val="1"/>
        <charset val="128"/>
      </rPr>
      <t>歳</t>
    </r>
    <r>
      <rPr>
        <sz val="9"/>
        <rFont val="ＭＳ 明朝"/>
        <family val="1"/>
        <charset val="128"/>
      </rPr>
      <t xml:space="preserve">        </t>
    </r>
    <rPh sb="5" eb="6">
      <t>サイ</t>
    </rPh>
    <phoneticPr fontId="6"/>
  </si>
  <si>
    <r>
      <t>30～34</t>
    </r>
    <r>
      <rPr>
        <sz val="9"/>
        <color theme="0"/>
        <rFont val="ＭＳ 明朝"/>
        <family val="1"/>
        <charset val="128"/>
      </rPr>
      <t>歳</t>
    </r>
    <r>
      <rPr>
        <sz val="9"/>
        <rFont val="ＭＳ 明朝"/>
        <family val="1"/>
        <charset val="128"/>
      </rPr>
      <t xml:space="preserve">        </t>
    </r>
    <phoneticPr fontId="6"/>
  </si>
  <si>
    <r>
      <t>35～39</t>
    </r>
    <r>
      <rPr>
        <sz val="9"/>
        <color theme="0"/>
        <rFont val="ＭＳ 明朝"/>
        <family val="1"/>
        <charset val="128"/>
      </rPr>
      <t xml:space="preserve">歳        </t>
    </r>
    <phoneticPr fontId="6"/>
  </si>
  <si>
    <r>
      <t>40～44</t>
    </r>
    <r>
      <rPr>
        <sz val="9"/>
        <color theme="0"/>
        <rFont val="ＭＳ 明朝"/>
        <family val="1"/>
        <charset val="128"/>
      </rPr>
      <t>歳</t>
    </r>
    <r>
      <rPr>
        <sz val="9"/>
        <rFont val="ＭＳ 明朝"/>
        <family val="1"/>
        <charset val="128"/>
      </rPr>
      <t xml:space="preserve">        </t>
    </r>
    <phoneticPr fontId="6"/>
  </si>
  <si>
    <r>
      <t>45～49</t>
    </r>
    <r>
      <rPr>
        <sz val="9"/>
        <color theme="0"/>
        <rFont val="ＭＳ 明朝"/>
        <family val="1"/>
        <charset val="128"/>
      </rPr>
      <t>歳</t>
    </r>
    <r>
      <rPr>
        <sz val="9"/>
        <rFont val="ＭＳ 明朝"/>
        <family val="1"/>
        <charset val="128"/>
      </rPr>
      <t xml:space="preserve">        </t>
    </r>
    <phoneticPr fontId="6"/>
  </si>
  <si>
    <r>
      <t>50～54</t>
    </r>
    <r>
      <rPr>
        <sz val="9"/>
        <color theme="0"/>
        <rFont val="ＭＳ 明朝"/>
        <family val="1"/>
        <charset val="128"/>
      </rPr>
      <t>歳</t>
    </r>
    <r>
      <rPr>
        <sz val="9"/>
        <rFont val="ＭＳ 明朝"/>
        <family val="1"/>
        <charset val="128"/>
      </rPr>
      <t xml:space="preserve">        </t>
    </r>
    <phoneticPr fontId="6"/>
  </si>
  <si>
    <r>
      <t>55～59</t>
    </r>
    <r>
      <rPr>
        <sz val="9"/>
        <color theme="0"/>
        <rFont val="ＭＳ 明朝"/>
        <family val="1"/>
        <charset val="128"/>
      </rPr>
      <t xml:space="preserve">歳 </t>
    </r>
    <r>
      <rPr>
        <sz val="9"/>
        <rFont val="ＭＳ 明朝"/>
        <family val="1"/>
        <charset val="128"/>
      </rPr>
      <t xml:space="preserve">       </t>
    </r>
    <phoneticPr fontId="6"/>
  </si>
  <si>
    <r>
      <t>60～64</t>
    </r>
    <r>
      <rPr>
        <sz val="9"/>
        <color theme="0"/>
        <rFont val="ＭＳ 明朝"/>
        <family val="1"/>
        <charset val="128"/>
      </rPr>
      <t>歳</t>
    </r>
    <r>
      <rPr>
        <sz val="9"/>
        <rFont val="ＭＳ 明朝"/>
        <family val="1"/>
        <charset val="128"/>
      </rPr>
      <t xml:space="preserve">        </t>
    </r>
    <phoneticPr fontId="6"/>
  </si>
  <si>
    <t xml:space="preserve">65歳以上          </t>
    <phoneticPr fontId="6"/>
  </si>
  <si>
    <t>うち75歳以上</t>
    <phoneticPr fontId="6"/>
  </si>
  <si>
    <t>女</t>
    <phoneticPr fontId="6"/>
  </si>
  <si>
    <r>
      <t>25～29</t>
    </r>
    <r>
      <rPr>
        <sz val="9"/>
        <color theme="0"/>
        <rFont val="ＭＳ 明朝"/>
        <family val="1"/>
        <charset val="128"/>
      </rPr>
      <t>歳</t>
    </r>
    <r>
      <rPr>
        <sz val="9"/>
        <rFont val="ＭＳ 明朝"/>
        <family val="1"/>
        <charset val="128"/>
      </rPr>
      <t xml:space="preserve">        </t>
    </r>
    <phoneticPr fontId="6"/>
  </si>
  <si>
    <r>
      <t>30～34</t>
    </r>
    <r>
      <rPr>
        <sz val="9"/>
        <color theme="0"/>
        <rFont val="ＭＳ 明朝"/>
        <family val="1"/>
        <charset val="128"/>
      </rPr>
      <t xml:space="preserve">歳 </t>
    </r>
    <r>
      <rPr>
        <sz val="9"/>
        <rFont val="ＭＳ 明朝"/>
        <family val="1"/>
        <charset val="128"/>
      </rPr>
      <t xml:space="preserve">       </t>
    </r>
    <phoneticPr fontId="6"/>
  </si>
  <si>
    <r>
      <t>35～39</t>
    </r>
    <r>
      <rPr>
        <sz val="9"/>
        <color theme="0"/>
        <rFont val="ＭＳ 明朝"/>
        <family val="1"/>
        <charset val="128"/>
      </rPr>
      <t>歳</t>
    </r>
    <r>
      <rPr>
        <sz val="9"/>
        <rFont val="ＭＳ 明朝"/>
        <family val="1"/>
        <charset val="128"/>
      </rPr>
      <t xml:space="preserve">        </t>
    </r>
    <phoneticPr fontId="6"/>
  </si>
  <si>
    <r>
      <t>45～49</t>
    </r>
    <r>
      <rPr>
        <sz val="9"/>
        <color theme="0"/>
        <rFont val="ＭＳ 明朝"/>
        <family val="1"/>
        <charset val="128"/>
      </rPr>
      <t xml:space="preserve">歳 </t>
    </r>
    <r>
      <rPr>
        <sz val="9"/>
        <rFont val="ＭＳ 明朝"/>
        <family val="1"/>
        <charset val="128"/>
      </rPr>
      <t xml:space="preserve">       </t>
    </r>
    <phoneticPr fontId="6"/>
  </si>
  <si>
    <r>
      <t>50～54</t>
    </r>
    <r>
      <rPr>
        <sz val="9"/>
        <color theme="0"/>
        <rFont val="ＭＳ 明朝"/>
        <family val="1"/>
        <charset val="128"/>
      </rPr>
      <t xml:space="preserve">歳        </t>
    </r>
    <phoneticPr fontId="6"/>
  </si>
  <si>
    <r>
      <t>55～59</t>
    </r>
    <r>
      <rPr>
        <sz val="9"/>
        <color theme="0"/>
        <rFont val="ＭＳ 明朝"/>
        <family val="1"/>
        <charset val="128"/>
      </rPr>
      <t>歳</t>
    </r>
    <r>
      <rPr>
        <sz val="9"/>
        <rFont val="ＭＳ 明朝"/>
        <family val="1"/>
        <charset val="128"/>
      </rPr>
      <t xml:space="preserve">        </t>
    </r>
    <phoneticPr fontId="6"/>
  </si>
  <si>
    <t>※ 昼間人口及び常住人口の男、女の総数については不詳を含む。</t>
    <rPh sb="2" eb="4">
      <t>チュウカン</t>
    </rPh>
    <rPh sb="4" eb="6">
      <t>ジンコウ</t>
    </rPh>
    <rPh sb="6" eb="7">
      <t>オヨ</t>
    </rPh>
    <rPh sb="8" eb="10">
      <t>ジョウジュウ</t>
    </rPh>
    <rPh sb="10" eb="12">
      <t>ジンコウ</t>
    </rPh>
    <rPh sb="13" eb="14">
      <t>オトコ</t>
    </rPh>
    <rPh sb="15" eb="16">
      <t>オンナ</t>
    </rPh>
    <rPh sb="17" eb="19">
      <t>ソウスウ</t>
    </rPh>
    <rPh sb="24" eb="26">
      <t>フショウ</t>
    </rPh>
    <rPh sb="27" eb="28">
      <t>フク</t>
    </rPh>
    <phoneticPr fontId="6"/>
  </si>
  <si>
    <t>資料：東京都総務局統計部「平成27年国勢調査による東京都の昼間人口」第９表</t>
    <rPh sb="3" eb="6">
      <t>トウキョウト</t>
    </rPh>
    <rPh sb="6" eb="8">
      <t>ソウム</t>
    </rPh>
    <rPh sb="8" eb="9">
      <t>キョク</t>
    </rPh>
    <rPh sb="9" eb="11">
      <t>トウケイ</t>
    </rPh>
    <rPh sb="11" eb="12">
      <t>ブ</t>
    </rPh>
    <rPh sb="13" eb="15">
      <t>ヘイセイ</t>
    </rPh>
    <rPh sb="17" eb="18">
      <t>ネン</t>
    </rPh>
    <rPh sb="18" eb="20">
      <t>コクセイ</t>
    </rPh>
    <rPh sb="20" eb="22">
      <t>チョウサ</t>
    </rPh>
    <rPh sb="25" eb="28">
      <t>トウキョウト</t>
    </rPh>
    <rPh sb="29" eb="31">
      <t>チュウカン</t>
    </rPh>
    <rPh sb="31" eb="33">
      <t>ジンコウ</t>
    </rPh>
    <phoneticPr fontId="6"/>
  </si>
  <si>
    <t>31　産業（大分類）別昼間・夜間、流入・流出就業者数（15歳以上）</t>
    <rPh sb="3" eb="5">
      <t>サンギョウ</t>
    </rPh>
    <rPh sb="6" eb="9">
      <t>ダイブンルイ</t>
    </rPh>
    <rPh sb="10" eb="11">
      <t>ベツ</t>
    </rPh>
    <rPh sb="11" eb="13">
      <t>チュウカン</t>
    </rPh>
    <rPh sb="14" eb="16">
      <t>ヤカン</t>
    </rPh>
    <rPh sb="17" eb="19">
      <t>リュウニュウ</t>
    </rPh>
    <rPh sb="20" eb="22">
      <t>リュウシュツ</t>
    </rPh>
    <rPh sb="22" eb="25">
      <t>シュウギョウシャ</t>
    </rPh>
    <rPh sb="25" eb="26">
      <t>スウ</t>
    </rPh>
    <rPh sb="29" eb="30">
      <t>サイ</t>
    </rPh>
    <rPh sb="30" eb="32">
      <t>イジョウ</t>
    </rPh>
    <phoneticPr fontId="6"/>
  </si>
  <si>
    <t>産業（大分類）</t>
    <phoneticPr fontId="6"/>
  </si>
  <si>
    <t>昼間
就業者</t>
    <rPh sb="0" eb="2">
      <t>チュウカン</t>
    </rPh>
    <rPh sb="3" eb="5">
      <t>シュウギョウ</t>
    </rPh>
    <rPh sb="5" eb="6">
      <t>シャ</t>
    </rPh>
    <phoneticPr fontId="78"/>
  </si>
  <si>
    <t>常住
就業者</t>
    <rPh sb="0" eb="2">
      <t>ジョウジュウ</t>
    </rPh>
    <rPh sb="3" eb="5">
      <t>シュウギョウ</t>
    </rPh>
    <rPh sb="5" eb="6">
      <t>シャ</t>
    </rPh>
    <phoneticPr fontId="78"/>
  </si>
  <si>
    <r>
      <t xml:space="preserve">流入超過
通勤者
</t>
    </r>
    <r>
      <rPr>
        <sz val="9"/>
        <color indexed="8"/>
        <rFont val="ＭＳ 明朝"/>
        <family val="1"/>
        <charset val="128"/>
      </rPr>
      <t>(△は流出超過)　</t>
    </r>
    <phoneticPr fontId="6"/>
  </si>
  <si>
    <t>うち
自宅
就業者</t>
    <rPh sb="3" eb="4">
      <t>ジ</t>
    </rPh>
    <rPh sb="4" eb="5">
      <t>タク</t>
    </rPh>
    <phoneticPr fontId="78"/>
  </si>
  <si>
    <t>うち
地域内
通勤者</t>
    <rPh sb="3" eb="5">
      <t>チイキ</t>
    </rPh>
    <rPh sb="5" eb="6">
      <t>ナイ</t>
    </rPh>
    <phoneticPr fontId="78"/>
  </si>
  <si>
    <t>流入
通勤者</t>
    <phoneticPr fontId="6"/>
  </si>
  <si>
    <t>うち
都外から
流入</t>
    <rPh sb="3" eb="4">
      <t>ト</t>
    </rPh>
    <rPh sb="4" eb="5">
      <t>ソト</t>
    </rPh>
    <phoneticPr fontId="78"/>
  </si>
  <si>
    <t>流出
通勤者</t>
    <phoneticPr fontId="6"/>
  </si>
  <si>
    <t>うち
都外へ
流出</t>
    <rPh sb="3" eb="4">
      <t>ト</t>
    </rPh>
    <rPh sb="4" eb="5">
      <t>ソト</t>
    </rPh>
    <phoneticPr fontId="78"/>
  </si>
  <si>
    <t>第１次産業</t>
    <rPh sb="0" eb="1">
      <t>ダイ</t>
    </rPh>
    <rPh sb="2" eb="3">
      <t>ジ</t>
    </rPh>
    <rPh sb="3" eb="5">
      <t>サンギョウ</t>
    </rPh>
    <phoneticPr fontId="78"/>
  </si>
  <si>
    <t>農業，林業</t>
    <rPh sb="0" eb="2">
      <t>ノウギョウ</t>
    </rPh>
    <rPh sb="3" eb="5">
      <t>リンギョウ</t>
    </rPh>
    <phoneticPr fontId="78"/>
  </si>
  <si>
    <t>　うち農業</t>
    <rPh sb="3" eb="5">
      <t>ノウギョウ</t>
    </rPh>
    <phoneticPr fontId="78"/>
  </si>
  <si>
    <t>漁業</t>
    <rPh sb="0" eb="2">
      <t>ギョギョウ</t>
    </rPh>
    <phoneticPr fontId="78"/>
  </si>
  <si>
    <t>第２次産業</t>
    <rPh sb="0" eb="1">
      <t>ダイ</t>
    </rPh>
    <rPh sb="2" eb="3">
      <t>ジ</t>
    </rPh>
    <rPh sb="3" eb="5">
      <t>サンギョウ</t>
    </rPh>
    <phoneticPr fontId="78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</si>
  <si>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2">
      <t>サイシュギョウ</t>
    </rPh>
    <phoneticPr fontId="78"/>
  </si>
  <si>
    <t>建設業</t>
    <rPh sb="0" eb="3">
      <t>ケンセツギョウ</t>
    </rPh>
    <phoneticPr fontId="78"/>
  </si>
  <si>
    <t>製造業</t>
    <rPh sb="0" eb="3">
      <t>セイゾウギョウ</t>
    </rPh>
    <phoneticPr fontId="78"/>
  </si>
  <si>
    <t>第３次産業</t>
    <rPh sb="0" eb="1">
      <t>ダイ</t>
    </rPh>
    <rPh sb="2" eb="3">
      <t>ジ</t>
    </rPh>
    <rPh sb="3" eb="5">
      <t>サンギョウ</t>
    </rPh>
    <phoneticPr fontId="78"/>
  </si>
  <si>
    <t>電気・ガス・熱供給・水道業</t>
    <phoneticPr fontId="78"/>
  </si>
  <si>
    <t>情報通信業</t>
    <phoneticPr fontId="78"/>
  </si>
  <si>
    <t>運輸業，郵便業</t>
    <rPh sb="0" eb="3">
      <t>ウンユギョウ</t>
    </rPh>
    <rPh sb="4" eb="6">
      <t>ユウビン</t>
    </rPh>
    <rPh sb="6" eb="7">
      <t>ギョウ</t>
    </rPh>
    <phoneticPr fontId="78"/>
  </si>
  <si>
    <t>卸売業，小売業</t>
    <rPh sb="0" eb="2">
      <t>オロシウリ</t>
    </rPh>
    <rPh sb="2" eb="3">
      <t>ギョウ</t>
    </rPh>
    <rPh sb="4" eb="7">
      <t>コウリギョウ</t>
    </rPh>
    <phoneticPr fontId="78"/>
  </si>
  <si>
    <t>金融業，保険業</t>
    <rPh sb="0" eb="2">
      <t>キンユウ</t>
    </rPh>
    <rPh sb="2" eb="3">
      <t>ギョウ</t>
    </rPh>
    <rPh sb="4" eb="7">
      <t>ホケンギョウ</t>
    </rPh>
    <phoneticPr fontId="78"/>
  </si>
  <si>
    <t>不動産業，物品賃貸業</t>
    <rPh sb="5" eb="7">
      <t>ブッピン</t>
    </rPh>
    <rPh sb="7" eb="10">
      <t>チンタイギョウ</t>
    </rPh>
    <phoneticPr fontId="78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</si>
  <si>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78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</si>
  <si>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78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</si>
  <si>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78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</si>
  <si>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78"/>
  </si>
  <si>
    <t>医療，福祉</t>
    <rPh sb="0" eb="2">
      <t>イリョウ</t>
    </rPh>
    <rPh sb="3" eb="5">
      <t>フクシ</t>
    </rPh>
    <phoneticPr fontId="78"/>
  </si>
  <si>
    <t>複合サービス事業</t>
    <rPh sb="0" eb="1">
      <t>フク</t>
    </rPh>
    <rPh sb="1" eb="2">
      <t>ゴウ</t>
    </rPh>
    <rPh sb="6" eb="7">
      <t>ジ</t>
    </rPh>
    <rPh sb="7" eb="8">
      <t>ギョウ</t>
    </rPh>
    <phoneticPr fontId="78"/>
  </si>
  <si>
    <t>サービス業(他に分類されないもの)</t>
    <rPh sb="4" eb="5">
      <t>ギョウ</t>
    </rPh>
    <rPh sb="6" eb="7">
      <t>タ</t>
    </rPh>
    <rPh sb="8" eb="10">
      <t>ブンルイ</t>
    </rPh>
    <phoneticPr fontId="78"/>
  </si>
  <si>
    <t>公務(他に分類されないもの)</t>
    <rPh sb="0" eb="2">
      <t>コウム</t>
    </rPh>
    <rPh sb="3" eb="4">
      <t>タ</t>
    </rPh>
    <rPh sb="5" eb="7">
      <t>ブンルイ</t>
    </rPh>
    <phoneticPr fontId="78"/>
  </si>
  <si>
    <t>分類不能の産業</t>
    <rPh sb="0" eb="2">
      <t>ブンルイ</t>
    </rPh>
    <rPh sb="2" eb="4">
      <t>フノウ</t>
    </rPh>
    <rPh sb="5" eb="7">
      <t>サンギョウ</t>
    </rPh>
    <phoneticPr fontId="78"/>
  </si>
  <si>
    <t>資料：東京都総務局統計部「平成27年国勢調査による東京都の昼間人口」第８表</t>
    <rPh sb="3" eb="6">
      <t>トウキョウト</t>
    </rPh>
    <rPh sb="6" eb="8">
      <t>ソウム</t>
    </rPh>
    <rPh sb="8" eb="9">
      <t>キョク</t>
    </rPh>
    <rPh sb="9" eb="11">
      <t>トウケイ</t>
    </rPh>
    <rPh sb="11" eb="12">
      <t>ブ</t>
    </rPh>
    <rPh sb="13" eb="15">
      <t>ヘイセイ</t>
    </rPh>
    <rPh sb="17" eb="18">
      <t>ネン</t>
    </rPh>
    <rPh sb="18" eb="20">
      <t>コクセイ</t>
    </rPh>
    <rPh sb="20" eb="22">
      <t>チョウサ</t>
    </rPh>
    <rPh sb="25" eb="28">
      <t>トウキョウト</t>
    </rPh>
    <rPh sb="29" eb="31">
      <t>チュウカン</t>
    </rPh>
    <rPh sb="31" eb="33">
      <t>ジンコウ</t>
    </rPh>
    <phoneticPr fontId="6"/>
  </si>
  <si>
    <t>産業（大分類）別昼間・夜間、流入・流出就業者数（15歳以上）</t>
    <phoneticPr fontId="6"/>
  </si>
  <si>
    <t>男女、年齢別人口・就業者（15歳以上）</t>
    <rPh sb="0" eb="2">
      <t>ダンジョ</t>
    </rPh>
    <rPh sb="3" eb="5">
      <t>ネンレイ</t>
    </rPh>
    <rPh sb="5" eb="6">
      <t>ベツ</t>
    </rPh>
    <rPh sb="6" eb="8">
      <t>ジンコウ</t>
    </rPh>
    <rPh sb="9" eb="12">
      <t>シュウギョウシャ</t>
    </rPh>
    <rPh sb="15" eb="18">
      <t>サイイジョウ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</si>
</sst>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1" formatCode="_ * #,##0_ ;_ * \-#,##0_ ;_ * &quot;-&quot;_ ;_ @_ "/>
    <numFmt numFmtId="176" formatCode="#,###"/>
    <numFmt numFmtId="177" formatCode="#,###,###,##0;&quot; -&quot;###,###,##0"/>
    <numFmt numFmtId="178" formatCode="\ ###,###,##0;&quot;-&quot;###,###,##0"/>
    <numFmt numFmtId="179" formatCode="\ ###,##0.0;&quot;-&quot;###,##0.0"/>
    <numFmt numFmtId="180" formatCode="0.0"/>
    <numFmt numFmtId="181" formatCode="###,###,##0;&quot;-&quot;##,###,##0"/>
    <numFmt numFmtId="182" formatCode="##,###,##0;&quot;-&quot;#,###,##0"/>
    <numFmt numFmtId="183" formatCode="###,###,###,##0;&quot;-&quot;##,###,###,##0"/>
    <numFmt numFmtId="184" formatCode="##0.0;&quot;-&quot;#0.0"/>
    <numFmt numFmtId="185" formatCode="#0.0;&quot;-&quot;0.0"/>
    <numFmt numFmtId="186" formatCode="#0.00;&quot;-&quot;0.00"/>
    <numFmt numFmtId="187" formatCode="\ ###,##0;&quot;-&quot;###,##0"/>
    <numFmt numFmtId="188" formatCode="###,##0;&quot;-&quot;##,##0"/>
    <numFmt numFmtId="189" formatCode="#,###,##0;&quot; -&quot;###,##0"/>
    <numFmt numFmtId="190" formatCode="##,###,###,##0;&quot;-&quot;#,###,###,##0"/>
    <numFmt numFmtId="191" formatCode="#,##0.0;[Red]\-#,##0.0"/>
    <numFmt numFmtId="192" formatCode="#,##0_);[Red]\(#,##0\)"/>
    <numFmt numFmtId="193" formatCode="0.00_ "/>
    <numFmt numFmtId="194" formatCode="#,##0.00;&quot;△ &quot;#,##0.00"/>
    <numFmt numFmtId="195" formatCode="#,##0_ ;[Red]\-#,##0\ "/>
    <numFmt numFmtId="196" formatCode="[$-411]ggge&quot;年&quot;m&quot;月&quot;d&quot;日&quot;;@"/>
    <numFmt numFmtId="197" formatCode="#\ ###\ ##0;&quot;△&quot;###\ ##0;&quot;-&quot;"/>
    <numFmt numFmtId="198" formatCode="#\ ##0.00"/>
    <numFmt numFmtId="199" formatCode="##\ ###\ ##0;&quot;△&quot;##\ ###\ ##0;&quot;-&quot;"/>
    <numFmt numFmtId="200" formatCode="###\ ###\ ##0.0;&quot;△&quot;###\ ###\ ##0.0"/>
    <numFmt numFmtId="201" formatCode="###\ ###\ ##0.00;&quot;△&quot;###\ ###\ ##0.00"/>
    <numFmt numFmtId="202" formatCode="###\ ###\ ##0;&quot;△&quot;###\ ###\ ##0"/>
    <numFmt numFmtId="203" formatCode="#,##0.0_);[Red]\(#,##0.0\)"/>
    <numFmt numFmtId="204" formatCode="###\ ###\ ##0"/>
    <numFmt numFmtId="205" formatCode="#,##0;&quot;▲ &quot;#,##0"/>
    <numFmt numFmtId="206" formatCode="#,###,##0;&quot;△&quot;###\ ##0;&quot;-&quot;"/>
    <numFmt numFmtId="207" formatCode="#,##0;&quot;△ &quot;#,##0"/>
    <numFmt numFmtId="208" formatCode="General__\ "/>
  </numFmts>
  <fonts count="80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明朝"/>
      <family val="1"/>
      <charset val="128"/>
    </font>
    <font>
      <sz val="10.5"/>
      <name val="ＭＳ 明朝"/>
      <family val="1"/>
      <charset val="128"/>
    </font>
    <font>
      <sz val="10.5"/>
      <name val="ＭＳ Ｐゴシック"/>
      <family val="3"/>
      <charset val="128"/>
    </font>
    <font>
      <sz val="8"/>
      <name val="ＭＳ 明朝"/>
      <family val="1"/>
      <charset val="128"/>
    </font>
    <font>
      <sz val="10.5"/>
      <name val="ＭＳ ゴシック"/>
      <family val="3"/>
      <charset val="128"/>
    </font>
    <font>
      <sz val="10.5"/>
      <color indexed="8"/>
      <name val="ＭＳ 明朝"/>
      <family val="1"/>
      <charset val="128"/>
    </font>
    <font>
      <sz val="10.5"/>
      <color indexed="8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10.5"/>
      <name val="明朝"/>
      <family val="1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ゴシック"/>
      <family val="3"/>
      <charset val="128"/>
    </font>
    <font>
      <sz val="9"/>
      <color indexed="8"/>
      <name val="ＭＳ 明朝"/>
      <family val="1"/>
      <charset val="128"/>
    </font>
    <font>
      <sz val="9"/>
      <color indexed="8"/>
      <name val="ＭＳ ゴシック"/>
      <family val="3"/>
      <charset val="128"/>
    </font>
    <font>
      <b/>
      <sz val="9"/>
      <name val="ＭＳ 明朝"/>
      <family val="1"/>
      <charset val="128"/>
    </font>
    <font>
      <sz val="11"/>
      <name val="ＭＳ 明朝"/>
      <family val="1"/>
      <charset val="128"/>
    </font>
    <font>
      <sz val="6.5"/>
      <name val="ＭＳ 明朝"/>
      <family val="1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7.5"/>
      <name val="ＭＳ 明朝"/>
      <family val="1"/>
      <charset val="128"/>
    </font>
    <font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7.5"/>
      <name val="ＭＳ ゴシック"/>
      <family val="3"/>
      <charset val="128"/>
    </font>
    <font>
      <sz val="7.5"/>
      <color indexed="8"/>
      <name val="ＭＳ ゴシック"/>
      <family val="3"/>
      <charset val="128"/>
    </font>
    <font>
      <sz val="7.5"/>
      <color indexed="8"/>
      <name val="ＭＳ 明朝"/>
      <family val="1"/>
      <charset val="128"/>
    </font>
    <font>
      <sz val="9"/>
      <color indexed="9"/>
      <name val="ＭＳ 明朝"/>
      <family val="1"/>
      <charset val="128"/>
    </font>
    <font>
      <b/>
      <sz val="11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b/>
      <sz val="10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明朝"/>
      <family val="1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rgb="FFFF0000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9"/>
      <color theme="1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8"/>
      <color rgb="FFFF0000"/>
      <name val="ＭＳ ゴシック"/>
      <family val="3"/>
      <charset val="128"/>
    </font>
    <font>
      <sz val="8"/>
      <color rgb="FFFF0000"/>
      <name val="ＭＳ Ｐゴシック"/>
      <family val="3"/>
      <charset val="128"/>
    </font>
    <font>
      <sz val="10.5"/>
      <color rgb="FFFF0000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8"/>
      <color indexed="8"/>
      <name val="ＭＳ 明朝"/>
      <family val="1"/>
      <charset val="128"/>
    </font>
    <font>
      <sz val="9"/>
      <color rgb="FFFF000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6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color theme="0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b/>
      <u/>
      <sz val="10"/>
      <color theme="10"/>
      <name val="ＭＳ Ｐゴシック"/>
      <family val="3"/>
      <charset val="128"/>
    </font>
    <font>
      <sz val="9"/>
      <color theme="0"/>
      <name val="ＭＳ 明朝"/>
      <family val="1"/>
      <charset val="128"/>
    </font>
    <font>
      <sz val="9"/>
      <color indexed="8"/>
      <name val="明朝"/>
      <family val="1"/>
      <charset val="128"/>
    </font>
    <font>
      <b/>
      <sz val="8"/>
      <name val="ＭＳ 明朝"/>
      <family val="1"/>
      <charset val="128"/>
    </font>
    <font>
      <sz val="7"/>
      <name val="ＭＳ 明朝"/>
      <family val="1"/>
      <charset val="128"/>
    </font>
    <font>
      <b/>
      <sz val="7"/>
      <name val="ＭＳ 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</borders>
  <cellStyleXfs count="21">
    <xf numFmtId="0" fontId="0" fillId="0" borderId="0"/>
    <xf numFmtId="38" fontId="4" fillId="0" borderId="0" applyFont="0" applyFill="0" applyBorder="0" applyAlignment="0" applyProtection="0"/>
    <xf numFmtId="38" fontId="27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0" fillId="0" borderId="0" applyFont="0" applyFill="0" applyBorder="0" applyAlignment="0" applyProtection="0">
      <alignment vertical="center"/>
    </xf>
    <xf numFmtId="0" fontId="27" fillId="0" borderId="0"/>
    <xf numFmtId="0" fontId="4" fillId="0" borderId="0"/>
    <xf numFmtId="0" fontId="4" fillId="0" borderId="0">
      <alignment vertical="center"/>
    </xf>
    <xf numFmtId="0" fontId="43" fillId="0" borderId="0">
      <alignment vertical="center"/>
    </xf>
    <xf numFmtId="0" fontId="4" fillId="0" borderId="0"/>
    <xf numFmtId="0" fontId="30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" fillId="0" borderId="0"/>
    <xf numFmtId="0" fontId="2" fillId="0" borderId="0">
      <alignment vertical="center"/>
    </xf>
    <xf numFmtId="0" fontId="1" fillId="0" borderId="0">
      <alignment vertical="center"/>
    </xf>
    <xf numFmtId="0" fontId="71" fillId="0" borderId="0" applyNumberFormat="0" applyFill="0" applyBorder="0" applyAlignment="0" applyProtection="0"/>
    <xf numFmtId="0" fontId="4" fillId="0" borderId="0"/>
    <xf numFmtId="0" fontId="15" fillId="0" borderId="0"/>
    <xf numFmtId="0" fontId="79" fillId="0" borderId="0">
      <alignment vertical="center"/>
    </xf>
  </cellStyleXfs>
  <cellXfs count="1197">
    <xf numFmtId="0" fontId="0" fillId="0" borderId="0" xfId="0"/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10" fillId="0" borderId="0" xfId="0" applyFont="1"/>
    <xf numFmtId="0" fontId="10" fillId="0" borderId="0" xfId="0" applyFont="1" applyBorder="1"/>
    <xf numFmtId="0" fontId="8" fillId="0" borderId="2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58" fontId="9" fillId="0" borderId="1" xfId="0" applyNumberFormat="1" applyFont="1" applyBorder="1" applyAlignment="1">
      <alignment horizontal="right" vertical="center"/>
    </xf>
    <xf numFmtId="0" fontId="9" fillId="0" borderId="0" xfId="0" applyFont="1"/>
    <xf numFmtId="0" fontId="9" fillId="0" borderId="0" xfId="0" applyFont="1" applyAlignment="1">
      <alignment horizontal="right"/>
    </xf>
    <xf numFmtId="58" fontId="8" fillId="0" borderId="1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right"/>
    </xf>
    <xf numFmtId="58" fontId="8" fillId="0" borderId="0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right"/>
    </xf>
    <xf numFmtId="0" fontId="7" fillId="0" borderId="0" xfId="0" applyFont="1"/>
    <xf numFmtId="58" fontId="8" fillId="0" borderId="1" xfId="0" applyNumberFormat="1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38" fontId="12" fillId="0" borderId="6" xfId="1" applyFont="1" applyBorder="1" applyAlignment="1">
      <alignment horizontal="right" vertical="center"/>
    </xf>
    <xf numFmtId="38" fontId="12" fillId="0" borderId="0" xfId="1" applyFont="1" applyAlignment="1">
      <alignment horizontal="right" vertical="center"/>
    </xf>
    <xf numFmtId="38" fontId="12" fillId="0" borderId="0" xfId="1" applyFont="1" applyAlignment="1">
      <alignment horizontal="center" vertical="center"/>
    </xf>
    <xf numFmtId="38" fontId="9" fillId="0" borderId="6" xfId="1" applyFont="1" applyBorder="1" applyAlignment="1">
      <alignment horizontal="right" vertical="center"/>
    </xf>
    <xf numFmtId="38" fontId="9" fillId="0" borderId="0" xfId="1" applyFont="1" applyAlignment="1">
      <alignment horizontal="right" vertical="center"/>
    </xf>
    <xf numFmtId="38" fontId="9" fillId="0" borderId="7" xfId="1" applyFont="1" applyBorder="1" applyAlignment="1">
      <alignment horizontal="right" vertical="center"/>
    </xf>
    <xf numFmtId="38" fontId="9" fillId="0" borderId="1" xfId="1" applyFont="1" applyBorder="1" applyAlignment="1">
      <alignment horizontal="right" vertical="center"/>
    </xf>
    <xf numFmtId="0" fontId="9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9" fillId="0" borderId="0" xfId="0" applyFont="1" applyBorder="1"/>
    <xf numFmtId="0" fontId="16" fillId="0" borderId="0" xfId="0" applyFont="1" applyBorder="1" applyAlignment="1">
      <alignment horizontal="center" vertical="center"/>
    </xf>
    <xf numFmtId="0" fontId="19" fillId="0" borderId="0" xfId="0" applyFont="1"/>
    <xf numFmtId="0" fontId="16" fillId="0" borderId="9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38" fontId="16" fillId="0" borderId="0" xfId="1" applyFont="1" applyBorder="1" applyAlignment="1">
      <alignment horizontal="right" vertical="center"/>
    </xf>
    <xf numFmtId="3" fontId="16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0" fontId="16" fillId="0" borderId="0" xfId="0" applyFont="1" applyBorder="1" applyAlignment="1">
      <alignment horizontal="right" vertical="center"/>
    </xf>
    <xf numFmtId="3" fontId="16" fillId="0" borderId="0" xfId="0" applyNumberFormat="1" applyFont="1" applyBorder="1" applyAlignment="1">
      <alignment horizontal="right" vertical="center"/>
    </xf>
    <xf numFmtId="0" fontId="16" fillId="0" borderId="10" xfId="0" applyFont="1" applyBorder="1" applyAlignment="1">
      <alignment horizontal="center" vertical="center"/>
    </xf>
    <xf numFmtId="38" fontId="16" fillId="0" borderId="0" xfId="1" applyFont="1" applyAlignment="1">
      <alignment horizontal="right" vertical="center"/>
    </xf>
    <xf numFmtId="0" fontId="8" fillId="0" borderId="2" xfId="0" applyFont="1" applyBorder="1" applyAlignment="1">
      <alignment horizontal="right" vertical="center"/>
    </xf>
    <xf numFmtId="0" fontId="7" fillId="0" borderId="0" xfId="0" applyFont="1" applyBorder="1"/>
    <xf numFmtId="0" fontId="8" fillId="0" borderId="0" xfId="0" applyFont="1" applyBorder="1" applyAlignment="1">
      <alignment horizontal="justify"/>
    </xf>
    <xf numFmtId="0" fontId="8" fillId="0" borderId="0" xfId="0" applyFont="1" applyBorder="1" applyAlignment="1">
      <alignment horizontal="right"/>
    </xf>
    <xf numFmtId="0" fontId="0" fillId="0" borderId="0" xfId="0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wrapText="1"/>
    </xf>
    <xf numFmtId="183" fontId="13" fillId="0" borderId="6" xfId="14" applyNumberFormat="1" applyFont="1" applyFill="1" applyBorder="1" applyAlignment="1">
      <alignment horizontal="right"/>
    </xf>
    <xf numFmtId="183" fontId="13" fillId="0" borderId="0" xfId="14" applyNumberFormat="1" applyFont="1" applyFill="1" applyBorder="1" applyAlignment="1">
      <alignment horizontal="right"/>
    </xf>
    <xf numFmtId="2" fontId="13" fillId="0" borderId="0" xfId="14" applyNumberFormat="1" applyFont="1" applyFill="1" applyBorder="1" applyAlignment="1">
      <alignment horizontal="right"/>
    </xf>
    <xf numFmtId="183" fontId="13" fillId="0" borderId="7" xfId="14" applyNumberFormat="1" applyFont="1" applyFill="1" applyBorder="1" applyAlignment="1">
      <alignment horizontal="right"/>
    </xf>
    <xf numFmtId="183" fontId="13" fillId="0" borderId="1" xfId="14" applyNumberFormat="1" applyFont="1" applyFill="1" applyBorder="1" applyAlignment="1">
      <alignment horizontal="right"/>
    </xf>
    <xf numFmtId="2" fontId="13" fillId="0" borderId="1" xfId="14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center" wrapText="1"/>
    </xf>
    <xf numFmtId="0" fontId="20" fillId="0" borderId="1" xfId="0" applyFont="1" applyBorder="1" applyAlignment="1">
      <alignment horizontal="justify"/>
    </xf>
    <xf numFmtId="0" fontId="11" fillId="0" borderId="1" xfId="0" applyFont="1" applyBorder="1" applyAlignment="1">
      <alignment horizontal="center"/>
    </xf>
    <xf numFmtId="38" fontId="11" fillId="0" borderId="0" xfId="1" applyFont="1" applyAlignment="1">
      <alignment horizontal="right" vertical="center"/>
    </xf>
    <xf numFmtId="181" fontId="22" fillId="0" borderId="0" xfId="14" applyNumberFormat="1" applyFont="1" applyFill="1" applyBorder="1" applyAlignment="1">
      <alignment horizontal="right"/>
    </xf>
    <xf numFmtId="38" fontId="11" fillId="0" borderId="0" xfId="1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Border="1" applyAlignment="1">
      <alignment horizontal="right"/>
    </xf>
    <xf numFmtId="0" fontId="23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0" fillId="0" borderId="0" xfId="0" applyBorder="1"/>
    <xf numFmtId="181" fontId="22" fillId="0" borderId="0" xfId="14" applyNumberFormat="1" applyFont="1" applyFill="1" applyBorder="1" applyAlignment="1">
      <alignment horizontal="right" vertical="top"/>
    </xf>
    <xf numFmtId="0" fontId="0" fillId="0" borderId="0" xfId="0" applyAlignment="1">
      <alignment vertical="center"/>
    </xf>
    <xf numFmtId="38" fontId="9" fillId="0" borderId="0" xfId="1" applyFont="1" applyAlignment="1">
      <alignment horizontal="center" vertical="center"/>
    </xf>
    <xf numFmtId="0" fontId="8" fillId="0" borderId="0" xfId="0" applyFont="1" applyAlignment="1">
      <alignment horizontal="center" wrapText="1"/>
    </xf>
    <xf numFmtId="178" fontId="22" fillId="0" borderId="0" xfId="14" applyNumberFormat="1" applyFont="1" applyFill="1" applyBorder="1" applyAlignment="1">
      <alignment horizontal="right" vertical="top"/>
    </xf>
    <xf numFmtId="0" fontId="24" fillId="0" borderId="0" xfId="0" applyFont="1"/>
    <xf numFmtId="38" fontId="9" fillId="0" borderId="1" xfId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/>
    <xf numFmtId="38" fontId="8" fillId="0" borderId="4" xfId="1" applyFont="1" applyBorder="1" applyAlignment="1">
      <alignment horizontal="center" vertical="center"/>
    </xf>
    <xf numFmtId="38" fontId="0" fillId="0" borderId="0" xfId="1" applyFont="1"/>
    <xf numFmtId="0" fontId="18" fillId="0" borderId="0" xfId="0" applyFont="1" applyBorder="1"/>
    <xf numFmtId="0" fontId="44" fillId="0" borderId="0" xfId="0" applyFont="1" applyAlignment="1">
      <alignment horizontal="right"/>
    </xf>
    <xf numFmtId="0" fontId="0" fillId="0" borderId="0" xfId="0" applyFill="1"/>
    <xf numFmtId="0" fontId="10" fillId="0" borderId="0" xfId="0" applyFont="1" applyFill="1" applyAlignment="1">
      <alignment vertical="center"/>
    </xf>
    <xf numFmtId="58" fontId="9" fillId="0" borderId="1" xfId="0" applyNumberFormat="1" applyFont="1" applyFill="1" applyBorder="1" applyAlignment="1">
      <alignment horizontal="right" vertical="center"/>
    </xf>
    <xf numFmtId="0" fontId="10" fillId="0" borderId="0" xfId="0" applyFont="1" applyFill="1"/>
    <xf numFmtId="0" fontId="0" fillId="0" borderId="0" xfId="0" applyFill="1" applyBorder="1" applyAlignment="1">
      <alignment horizontal="centerContinuous" vertical="center"/>
    </xf>
    <xf numFmtId="0" fontId="0" fillId="0" borderId="0" xfId="0" applyFill="1" applyBorder="1" applyAlignment="1">
      <alignment horizontal="center" vertical="center"/>
    </xf>
    <xf numFmtId="0" fontId="28" fillId="0" borderId="0" xfId="0" applyFont="1" applyFill="1" applyBorder="1" applyAlignment="1">
      <alignment horizontal="right" vertical="center"/>
    </xf>
    <xf numFmtId="38" fontId="43" fillId="0" borderId="0" xfId="4" applyFont="1" applyFill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/>
    <xf numFmtId="38" fontId="0" fillId="0" borderId="0" xfId="0" applyNumberFormat="1" applyFont="1" applyFill="1" applyBorder="1" applyAlignment="1">
      <alignment horizontal="right" vertical="center"/>
    </xf>
    <xf numFmtId="38" fontId="43" fillId="0" borderId="0" xfId="4" applyFont="1" applyFill="1" applyBorder="1" applyAlignment="1">
      <alignment horizontal="right" vertical="center"/>
    </xf>
    <xf numFmtId="38" fontId="7" fillId="0" borderId="0" xfId="1" applyFont="1" applyAlignment="1">
      <alignment vertical="center"/>
    </xf>
    <xf numFmtId="38" fontId="8" fillId="0" borderId="0" xfId="1" applyFont="1" applyBorder="1" applyAlignment="1">
      <alignment horizontal="left"/>
    </xf>
    <xf numFmtId="0" fontId="16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/>
    </xf>
    <xf numFmtId="0" fontId="15" fillId="0" borderId="0" xfId="0" applyFont="1" applyBorder="1" applyAlignment="1"/>
    <xf numFmtId="0" fontId="16" fillId="0" borderId="0" xfId="0" applyFont="1" applyBorder="1" applyAlignment="1">
      <alignment vertical="center" wrapText="1"/>
    </xf>
    <xf numFmtId="0" fontId="11" fillId="0" borderId="0" xfId="0" applyFont="1" applyAlignment="1"/>
    <xf numFmtId="0" fontId="9" fillId="0" borderId="11" xfId="0" applyFont="1" applyBorder="1" applyAlignment="1">
      <alignment vertical="center"/>
    </xf>
    <xf numFmtId="38" fontId="15" fillId="0" borderId="0" xfId="1" applyFont="1" applyBorder="1" applyAlignment="1">
      <alignment vertical="center"/>
    </xf>
    <xf numFmtId="0" fontId="20" fillId="0" borderId="0" xfId="0" applyFont="1" applyBorder="1" applyAlignment="1">
      <alignment horizontal="justify"/>
    </xf>
    <xf numFmtId="0" fontId="20" fillId="0" borderId="0" xfId="0" applyFont="1" applyBorder="1" applyAlignment="1">
      <alignment horizontal="center"/>
    </xf>
    <xf numFmtId="38" fontId="8" fillId="0" borderId="0" xfId="1" applyFont="1" applyAlignment="1">
      <alignment vertical="center"/>
    </xf>
    <xf numFmtId="38" fontId="9" fillId="0" borderId="0" xfId="1" applyFont="1" applyBorder="1" applyAlignment="1">
      <alignment horizontal="right" vertical="center"/>
    </xf>
    <xf numFmtId="0" fontId="9" fillId="0" borderId="12" xfId="0" applyFont="1" applyBorder="1" applyAlignment="1">
      <alignment horizontal="center" vertical="center"/>
    </xf>
    <xf numFmtId="58" fontId="8" fillId="0" borderId="1" xfId="0" applyNumberFormat="1" applyFont="1" applyBorder="1" applyAlignment="1">
      <alignment vertical="center"/>
    </xf>
    <xf numFmtId="38" fontId="10" fillId="0" borderId="0" xfId="1" applyFont="1"/>
    <xf numFmtId="177" fontId="10" fillId="0" borderId="0" xfId="0" applyNumberFormat="1" applyFont="1"/>
    <xf numFmtId="38" fontId="8" fillId="0" borderId="4" xfId="1" applyNumberFormat="1" applyFont="1" applyBorder="1" applyAlignment="1">
      <alignment horizontal="center" vertical="center"/>
    </xf>
    <xf numFmtId="38" fontId="8" fillId="0" borderId="0" xfId="1" applyNumberFormat="1" applyFont="1" applyAlignment="1">
      <alignment horizontal="right" vertical="center"/>
    </xf>
    <xf numFmtId="38" fontId="8" fillId="0" borderId="0" xfId="1" applyNumberFormat="1" applyFont="1" applyBorder="1" applyAlignment="1">
      <alignment horizontal="right" vertical="center"/>
    </xf>
    <xf numFmtId="38" fontId="8" fillId="0" borderId="12" xfId="1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38" fontId="26" fillId="0" borderId="0" xfId="0" applyNumberFormat="1" applyFont="1" applyAlignment="1">
      <alignment vertical="center"/>
    </xf>
    <xf numFmtId="38" fontId="8" fillId="0" borderId="0" xfId="0" applyNumberFormat="1" applyFont="1" applyAlignment="1">
      <alignment vertical="center"/>
    </xf>
    <xf numFmtId="191" fontId="8" fillId="0" borderId="0" xfId="0" applyNumberFormat="1" applyFont="1" applyAlignment="1">
      <alignment horizontal="right" vertical="center"/>
    </xf>
    <xf numFmtId="191" fontId="8" fillId="0" borderId="0" xfId="0" applyNumberFormat="1" applyFont="1" applyBorder="1" applyAlignment="1">
      <alignment horizontal="right" vertical="center"/>
    </xf>
    <xf numFmtId="38" fontId="8" fillId="0" borderId="0" xfId="0" applyNumberFormat="1" applyFont="1" applyAlignment="1">
      <alignment horizontal="right" vertical="center"/>
    </xf>
    <xf numFmtId="38" fontId="26" fillId="0" borderId="0" xfId="0" applyNumberFormat="1" applyFont="1" applyAlignment="1">
      <alignment horizontal="right" vertical="center"/>
    </xf>
    <xf numFmtId="38" fontId="8" fillId="0" borderId="0" xfId="0" applyNumberFormat="1" applyFont="1" applyBorder="1" applyAlignment="1">
      <alignment horizontal="right" vertical="center"/>
    </xf>
    <xf numFmtId="38" fontId="8" fillId="0" borderId="1" xfId="0" applyNumberFormat="1" applyFont="1" applyBorder="1" applyAlignment="1">
      <alignment horizontal="right" vertical="center"/>
    </xf>
    <xf numFmtId="38" fontId="26" fillId="0" borderId="0" xfId="1" applyFont="1" applyAlignment="1">
      <alignment vertical="center"/>
    </xf>
    <xf numFmtId="0" fontId="0" fillId="0" borderId="0" xfId="0" applyFont="1"/>
    <xf numFmtId="0" fontId="8" fillId="0" borderId="0" xfId="0" applyFont="1" applyFill="1" applyAlignment="1">
      <alignment horizontal="right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38" fontId="45" fillId="0" borderId="0" xfId="4" applyFont="1" applyFill="1" applyBorder="1">
      <alignment vertical="center"/>
    </xf>
    <xf numFmtId="0" fontId="0" fillId="0" borderId="0" xfId="0" applyFont="1" applyFill="1" applyBorder="1" applyAlignment="1">
      <alignment vertical="center" wrapText="1"/>
    </xf>
    <xf numFmtId="193" fontId="45" fillId="0" borderId="0" xfId="4" applyNumberFormat="1" applyFont="1" applyFill="1" applyBorder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177" fontId="8" fillId="0" borderId="6" xfId="14" applyNumberFormat="1" applyFont="1" applyFill="1" applyBorder="1" applyAlignment="1">
      <alignment horizontal="center" vertical="center"/>
    </xf>
    <xf numFmtId="177" fontId="8" fillId="0" borderId="13" xfId="14" applyNumberFormat="1" applyFont="1" applyFill="1" applyBorder="1" applyAlignment="1">
      <alignment horizontal="center" vertical="center"/>
    </xf>
    <xf numFmtId="177" fontId="8" fillId="0" borderId="14" xfId="14" applyNumberFormat="1" applyFont="1" applyFill="1" applyBorder="1" applyAlignment="1">
      <alignment horizontal="center" vertical="center"/>
    </xf>
    <xf numFmtId="190" fontId="8" fillId="0" borderId="14" xfId="14" applyNumberFormat="1" applyFont="1" applyFill="1" applyBorder="1" applyAlignment="1">
      <alignment horizontal="center" vertical="center"/>
    </xf>
    <xf numFmtId="190" fontId="8" fillId="0" borderId="15" xfId="14" applyNumberFormat="1" applyFont="1" applyFill="1" applyBorder="1" applyAlignment="1">
      <alignment horizontal="center" vertical="center"/>
    </xf>
    <xf numFmtId="177" fontId="8" fillId="0" borderId="15" xfId="14" applyNumberFormat="1" applyFont="1" applyFill="1" applyBorder="1" applyAlignment="1">
      <alignment horizontal="center" vertical="center"/>
    </xf>
    <xf numFmtId="38" fontId="26" fillId="0" borderId="0" xfId="14" quotePrefix="1" applyNumberFormat="1" applyFont="1" applyFill="1" applyBorder="1" applyAlignment="1">
      <alignment horizontal="right" vertical="center"/>
    </xf>
    <xf numFmtId="38" fontId="26" fillId="0" borderId="0" xfId="14" applyNumberFormat="1" applyFont="1" applyFill="1" applyBorder="1" applyAlignment="1">
      <alignment horizontal="right" vertical="center"/>
    </xf>
    <xf numFmtId="38" fontId="26" fillId="0" borderId="11" xfId="14" quotePrefix="1" applyNumberFormat="1" applyFont="1" applyFill="1" applyBorder="1" applyAlignment="1">
      <alignment horizontal="right" vertical="center"/>
    </xf>
    <xf numFmtId="38" fontId="8" fillId="0" borderId="0" xfId="14" quotePrefix="1" applyNumberFormat="1" applyFont="1" applyFill="1" applyBorder="1" applyAlignment="1">
      <alignment horizontal="right" vertical="center"/>
    </xf>
    <xf numFmtId="38" fontId="8" fillId="0" borderId="0" xfId="14" applyNumberFormat="1" applyFont="1" applyFill="1" applyBorder="1" applyAlignment="1">
      <alignment horizontal="right" vertical="center"/>
    </xf>
    <xf numFmtId="38" fontId="8" fillId="0" borderId="1" xfId="14" applyNumberFormat="1" applyFont="1" applyFill="1" applyBorder="1" applyAlignment="1">
      <alignment horizontal="right" vertical="center"/>
    </xf>
    <xf numFmtId="38" fontId="8" fillId="0" borderId="1" xfId="14" quotePrefix="1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81" fontId="21" fillId="0" borderId="0" xfId="14" applyNumberFormat="1" applyFont="1" applyFill="1" applyBorder="1" applyAlignment="1">
      <alignment horizontal="right" vertical="center"/>
    </xf>
    <xf numFmtId="186" fontId="21" fillId="0" borderId="0" xfId="14" applyNumberFormat="1" applyFont="1" applyFill="1" applyBorder="1" applyAlignment="1">
      <alignment horizontal="right" vertical="center"/>
    </xf>
    <xf numFmtId="186" fontId="21" fillId="0" borderId="1" xfId="14" applyNumberFormat="1" applyFont="1" applyFill="1" applyBorder="1" applyAlignment="1">
      <alignment horizontal="right" vertical="center"/>
    </xf>
    <xf numFmtId="0" fontId="44" fillId="0" borderId="0" xfId="0" applyFont="1" applyBorder="1" applyAlignment="1"/>
    <xf numFmtId="38" fontId="10" fillId="0" borderId="0" xfId="0" applyNumberFormat="1" applyFont="1" applyFill="1"/>
    <xf numFmtId="0" fontId="5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38" fontId="26" fillId="0" borderId="4" xfId="1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38" fontId="10" fillId="0" borderId="0" xfId="0" applyNumberFormat="1" applyFont="1"/>
    <xf numFmtId="0" fontId="9" fillId="0" borderId="0" xfId="0" applyFont="1" applyBorder="1" applyAlignment="1">
      <alignment horizontal="center" vertical="center" wrapText="1"/>
    </xf>
    <xf numFmtId="181" fontId="10" fillId="0" borderId="0" xfId="0" applyNumberFormat="1" applyFont="1"/>
    <xf numFmtId="178" fontId="0" fillId="0" borderId="0" xfId="0" applyNumberFormat="1"/>
    <xf numFmtId="38" fontId="26" fillId="0" borderId="0" xfId="0" applyNumberFormat="1" applyFont="1" applyFill="1" applyAlignment="1">
      <alignment vertical="center"/>
    </xf>
    <xf numFmtId="38" fontId="8" fillId="0" borderId="0" xfId="0" applyNumberFormat="1" applyFont="1" applyFill="1" applyAlignment="1">
      <alignment vertical="center"/>
    </xf>
    <xf numFmtId="178" fontId="26" fillId="0" borderId="0" xfId="14" applyNumberFormat="1" applyFont="1" applyFill="1" applyBorder="1" applyAlignment="1">
      <alignment horizontal="right" vertical="center"/>
    </xf>
    <xf numFmtId="38" fontId="26" fillId="0" borderId="6" xfId="1" applyFont="1" applyBorder="1" applyAlignment="1">
      <alignment horizontal="right" vertical="center"/>
    </xf>
    <xf numFmtId="38" fontId="26" fillId="0" borderId="0" xfId="1" applyFont="1" applyAlignment="1">
      <alignment horizontal="right" vertical="center"/>
    </xf>
    <xf numFmtId="0" fontId="12" fillId="0" borderId="20" xfId="0" applyFont="1" applyBorder="1" applyAlignment="1">
      <alignment horizontal="center" vertical="center"/>
    </xf>
    <xf numFmtId="0" fontId="10" fillId="0" borderId="0" xfId="0" applyFont="1" applyFill="1" applyAlignment="1"/>
    <xf numFmtId="0" fontId="7" fillId="0" borderId="0" xfId="0" applyFont="1" applyAlignment="1"/>
    <xf numFmtId="0" fontId="0" fillId="0" borderId="0" xfId="0" applyFont="1" applyAlignment="1"/>
    <xf numFmtId="0" fontId="9" fillId="0" borderId="0" xfId="0" applyFont="1" applyAlignment="1"/>
    <xf numFmtId="0" fontId="12" fillId="0" borderId="8" xfId="0" applyFont="1" applyBorder="1" applyAlignment="1">
      <alignment horizontal="center" vertical="center"/>
    </xf>
    <xf numFmtId="38" fontId="12" fillId="0" borderId="7" xfId="1" applyFont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9" fillId="0" borderId="4" xfId="0" applyFont="1" applyBorder="1" applyAlignment="1">
      <alignment horizontal="justify" vertical="center"/>
    </xf>
    <xf numFmtId="0" fontId="9" fillId="0" borderId="12" xfId="0" applyFont="1" applyBorder="1" applyAlignment="1">
      <alignment horizontal="justify" vertical="center"/>
    </xf>
    <xf numFmtId="181" fontId="14" fillId="0" borderId="0" xfId="14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3" xfId="0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38" fontId="8" fillId="0" borderId="0" xfId="1" applyFont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176" fontId="15" fillId="0" borderId="0" xfId="0" applyNumberFormat="1" applyFont="1" applyBorder="1" applyAlignment="1">
      <alignment vertical="center"/>
    </xf>
    <xf numFmtId="0" fontId="31" fillId="0" borderId="24" xfId="0" applyFont="1" applyBorder="1" applyAlignment="1">
      <alignment horizontal="center" vertical="center"/>
    </xf>
    <xf numFmtId="38" fontId="16" fillId="0" borderId="0" xfId="1" applyFont="1" applyAlignment="1">
      <alignment horizontal="center" vertical="center" textRotation="255"/>
    </xf>
    <xf numFmtId="38" fontId="16" fillId="0" borderId="0" xfId="1" applyFont="1" applyBorder="1" applyAlignment="1">
      <alignment horizontal="center" vertical="center" textRotation="255"/>
    </xf>
    <xf numFmtId="49" fontId="16" fillId="0" borderId="4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38" fontId="16" fillId="0" borderId="0" xfId="1" applyFont="1" applyAlignment="1">
      <alignment horizontal="center" vertical="center"/>
    </xf>
    <xf numFmtId="38" fontId="16" fillId="0" borderId="0" xfId="1" applyFont="1" applyBorder="1" applyAlignment="1">
      <alignment horizontal="center" vertical="center"/>
    </xf>
    <xf numFmtId="176" fontId="16" fillId="0" borderId="0" xfId="0" applyNumberFormat="1" applyFont="1" applyBorder="1" applyAlignment="1">
      <alignment vertical="center"/>
    </xf>
    <xf numFmtId="49" fontId="16" fillId="0" borderId="4" xfId="0" applyNumberFormat="1" applyFont="1" applyBorder="1" applyAlignment="1">
      <alignment horizontal="left" vertical="center"/>
    </xf>
    <xf numFmtId="49" fontId="16" fillId="0" borderId="25" xfId="0" applyNumberFormat="1" applyFont="1" applyBorder="1" applyAlignment="1">
      <alignment horizontal="left" vertical="center"/>
    </xf>
    <xf numFmtId="176" fontId="16" fillId="0" borderId="1" xfId="0" applyNumberFormat="1" applyFont="1" applyBorder="1" applyAlignment="1">
      <alignment vertical="center"/>
    </xf>
    <xf numFmtId="49" fontId="16" fillId="0" borderId="12" xfId="0" applyNumberFormat="1" applyFont="1" applyBorder="1" applyAlignment="1">
      <alignment horizontal="left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38" fontId="26" fillId="0" borderId="6" xfId="1" applyFont="1" applyFill="1" applyBorder="1" applyAlignment="1">
      <alignment horizontal="right" vertical="center"/>
    </xf>
    <xf numFmtId="38" fontId="26" fillId="0" borderId="0" xfId="1" applyFont="1" applyFill="1" applyAlignment="1">
      <alignment horizontal="right" vertical="center"/>
    </xf>
    <xf numFmtId="0" fontId="8" fillId="0" borderId="4" xfId="0" applyFont="1" applyFill="1" applyBorder="1" applyAlignment="1">
      <alignment horizontal="center" vertical="center"/>
    </xf>
    <xf numFmtId="38" fontId="26" fillId="0" borderId="0" xfId="1" applyFont="1" applyFill="1" applyAlignment="1">
      <alignment horizontal="center" vertical="center"/>
    </xf>
    <xf numFmtId="38" fontId="8" fillId="0" borderId="6" xfId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77" fontId="21" fillId="0" borderId="6" xfId="14" quotePrefix="1" applyNumberFormat="1" applyFont="1" applyFill="1" applyBorder="1" applyAlignment="1">
      <alignment horizontal="right" vertical="center"/>
    </xf>
    <xf numFmtId="178" fontId="21" fillId="0" borderId="0" xfId="14" quotePrefix="1" applyNumberFormat="1" applyFont="1" applyFill="1" applyBorder="1" applyAlignment="1">
      <alignment horizontal="right" vertical="center"/>
    </xf>
    <xf numFmtId="177" fontId="22" fillId="0" borderId="6" xfId="14" quotePrefix="1" applyNumberFormat="1" applyFont="1" applyFill="1" applyBorder="1" applyAlignment="1">
      <alignment horizontal="right" vertical="center"/>
    </xf>
    <xf numFmtId="178" fontId="22" fillId="0" borderId="0" xfId="14" quotePrefix="1" applyNumberFormat="1" applyFont="1" applyFill="1" applyBorder="1" applyAlignment="1">
      <alignment horizontal="right" vertical="center"/>
    </xf>
    <xf numFmtId="191" fontId="21" fillId="0" borderId="0" xfId="14" quotePrefix="1" applyNumberFormat="1" applyFont="1" applyFill="1" applyBorder="1" applyAlignment="1">
      <alignment horizontal="right" vertical="center"/>
    </xf>
    <xf numFmtId="179" fontId="21" fillId="0" borderId="6" xfId="14" quotePrefix="1" applyNumberFormat="1" applyFont="1" applyFill="1" applyBorder="1" applyAlignment="1">
      <alignment horizontal="right" vertical="center"/>
    </xf>
    <xf numFmtId="179" fontId="21" fillId="0" borderId="0" xfId="14" quotePrefix="1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horizontal="right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justify" vertical="center"/>
    </xf>
    <xf numFmtId="0" fontId="7" fillId="0" borderId="0" xfId="0" applyFont="1" applyFill="1" applyAlignment="1">
      <alignment vertical="center"/>
    </xf>
    <xf numFmtId="0" fontId="26" fillId="0" borderId="4" xfId="0" applyFont="1" applyBorder="1" applyAlignment="1">
      <alignment horizontal="center" vertical="center"/>
    </xf>
    <xf numFmtId="177" fontId="26" fillId="0" borderId="0" xfId="14" applyNumberFormat="1" applyFont="1" applyFill="1" applyBorder="1" applyAlignment="1">
      <alignment horizontal="right" vertical="center"/>
    </xf>
    <xf numFmtId="181" fontId="26" fillId="0" borderId="0" xfId="14" applyNumberFormat="1" applyFont="1" applyFill="1" applyBorder="1" applyAlignment="1">
      <alignment horizontal="right" vertical="center"/>
    </xf>
    <xf numFmtId="182" fontId="26" fillId="0" borderId="0" xfId="14" applyNumberFormat="1" applyFont="1" applyFill="1" applyBorder="1" applyAlignment="1">
      <alignment horizontal="right" vertical="center"/>
    </xf>
    <xf numFmtId="38" fontId="26" fillId="0" borderId="0" xfId="1" applyFont="1" applyAlignment="1">
      <alignment horizontal="center" vertical="center"/>
    </xf>
    <xf numFmtId="177" fontId="8" fillId="0" borderId="6" xfId="14" quotePrefix="1" applyNumberFormat="1" applyFont="1" applyFill="1" applyBorder="1" applyAlignment="1">
      <alignment horizontal="right" vertical="center"/>
    </xf>
    <xf numFmtId="178" fontId="8" fillId="0" borderId="0" xfId="14" quotePrefix="1" applyNumberFormat="1" applyFont="1" applyFill="1" applyBorder="1" applyAlignment="1">
      <alignment horizontal="right" vertical="center"/>
    </xf>
    <xf numFmtId="181" fontId="8" fillId="0" borderId="0" xfId="14" quotePrefix="1" applyNumberFormat="1" applyFont="1" applyFill="1" applyBorder="1" applyAlignment="1">
      <alignment horizontal="right" vertical="center"/>
    </xf>
    <xf numFmtId="182" fontId="8" fillId="0" borderId="0" xfId="14" quotePrefix="1" applyNumberFormat="1" applyFont="1" applyFill="1" applyBorder="1" applyAlignment="1">
      <alignment horizontal="right" vertical="center"/>
    </xf>
    <xf numFmtId="182" fontId="8" fillId="0" borderId="0" xfId="14" applyNumberFormat="1" applyFont="1" applyFill="1" applyBorder="1" applyAlignment="1">
      <alignment horizontal="right" vertical="center"/>
    </xf>
    <xf numFmtId="181" fontId="8" fillId="0" borderId="0" xfId="14" applyNumberFormat="1" applyFont="1" applyFill="1" applyBorder="1" applyAlignment="1">
      <alignment horizontal="right" vertical="center"/>
    </xf>
    <xf numFmtId="0" fontId="8" fillId="0" borderId="12" xfId="0" applyFont="1" applyBorder="1" applyAlignment="1">
      <alignment horizontal="center" vertical="center"/>
    </xf>
    <xf numFmtId="0" fontId="12" fillId="0" borderId="11" xfId="0" applyFont="1" applyBorder="1" applyAlignment="1">
      <alignment horizontal="left" vertical="center"/>
    </xf>
    <xf numFmtId="0" fontId="12" fillId="0" borderId="28" xfId="0" applyFont="1" applyBorder="1" applyAlignment="1">
      <alignment horizontal="justify" vertical="center"/>
    </xf>
    <xf numFmtId="3" fontId="12" fillId="0" borderId="0" xfId="0" applyNumberFormat="1" applyFont="1" applyAlignment="1">
      <alignment horizontal="right" vertical="center"/>
    </xf>
    <xf numFmtId="49" fontId="9" fillId="0" borderId="4" xfId="0" applyNumberFormat="1" applyFont="1" applyBorder="1" applyAlignment="1">
      <alignment horizontal="justify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2" fillId="0" borderId="29" xfId="0" applyFont="1" applyBorder="1" applyAlignment="1">
      <alignment horizontal="justify" vertical="center"/>
    </xf>
    <xf numFmtId="0" fontId="9" fillId="0" borderId="29" xfId="0" applyFont="1" applyBorder="1" applyAlignment="1">
      <alignment horizontal="justify" vertical="center"/>
    </xf>
    <xf numFmtId="194" fontId="9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8" fillId="0" borderId="8" xfId="0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0" fontId="11" fillId="0" borderId="2" xfId="0" applyFont="1" applyBorder="1" applyAlignment="1">
      <alignment horizontal="right" vertical="center"/>
    </xf>
    <xf numFmtId="0" fontId="44" fillId="0" borderId="0" xfId="0" applyFont="1" applyAlignment="1">
      <alignment horizontal="right" vertical="center"/>
    </xf>
    <xf numFmtId="0" fontId="2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26" fillId="0" borderId="4" xfId="0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12" xfId="0" applyFont="1" applyBorder="1" applyAlignment="1">
      <alignment horizontal="left" vertical="center"/>
    </xf>
    <xf numFmtId="181" fontId="13" fillId="0" borderId="0" xfId="14" applyNumberFormat="1" applyFont="1" applyFill="1" applyBorder="1" applyAlignment="1">
      <alignment horizontal="right" vertical="center"/>
    </xf>
    <xf numFmtId="181" fontId="13" fillId="0" borderId="1" xfId="14" applyNumberFormat="1" applyFont="1" applyFill="1" applyBorder="1" applyAlignment="1">
      <alignment horizontal="right" vertical="center"/>
    </xf>
    <xf numFmtId="178" fontId="14" fillId="0" borderId="6" xfId="14" applyNumberFormat="1" applyFont="1" applyFill="1" applyBorder="1" applyAlignment="1">
      <alignment horizontal="right" vertical="center"/>
    </xf>
    <xf numFmtId="178" fontId="14" fillId="0" borderId="0" xfId="14" applyNumberFormat="1" applyFont="1" applyFill="1" applyBorder="1" applyAlignment="1">
      <alignment horizontal="right" vertical="center"/>
    </xf>
    <xf numFmtId="178" fontId="13" fillId="0" borderId="0" xfId="14" applyNumberFormat="1" applyFont="1" applyFill="1" applyBorder="1" applyAlignment="1">
      <alignment horizontal="right" vertical="center"/>
    </xf>
    <xf numFmtId="178" fontId="13" fillId="0" borderId="1" xfId="14" applyNumberFormat="1" applyFont="1" applyFill="1" applyBorder="1" applyAlignment="1">
      <alignment horizontal="right" vertical="center"/>
    </xf>
    <xf numFmtId="0" fontId="24" fillId="0" borderId="0" xfId="0" applyFont="1" applyAlignment="1">
      <alignment vertical="center"/>
    </xf>
    <xf numFmtId="38" fontId="9" fillId="0" borderId="26" xfId="1" applyFont="1" applyBorder="1" applyAlignment="1">
      <alignment horizontal="center" vertical="center"/>
    </xf>
    <xf numFmtId="38" fontId="9" fillId="0" borderId="30" xfId="1" applyFont="1" applyBorder="1" applyAlignment="1">
      <alignment horizontal="center" vertical="center" textRotation="255" wrapText="1"/>
    </xf>
    <xf numFmtId="38" fontId="9" fillId="0" borderId="30" xfId="1" applyFont="1" applyBorder="1" applyAlignment="1">
      <alignment horizontal="center" vertical="center" textRotation="255"/>
    </xf>
    <xf numFmtId="38" fontId="8" fillId="0" borderId="30" xfId="1" applyFont="1" applyBorder="1" applyAlignment="1">
      <alignment horizontal="center" vertical="center" textRotation="255" wrapText="1"/>
    </xf>
    <xf numFmtId="38" fontId="9" fillId="0" borderId="8" xfId="1" applyFont="1" applyBorder="1" applyAlignment="1">
      <alignment horizontal="center" vertical="center" wrapText="1"/>
    </xf>
    <xf numFmtId="189" fontId="14" fillId="0" borderId="6" xfId="14" applyNumberFormat="1" applyFont="1" applyFill="1" applyBorder="1" applyAlignment="1">
      <alignment horizontal="right" vertical="center"/>
    </xf>
    <xf numFmtId="188" fontId="14" fillId="0" borderId="0" xfId="14" applyNumberFormat="1" applyFont="1" applyFill="1" applyBorder="1" applyAlignment="1">
      <alignment horizontal="right" vertical="center"/>
    </xf>
    <xf numFmtId="189" fontId="9" fillId="0" borderId="0" xfId="0" applyNumberFormat="1" applyFont="1" applyAlignment="1">
      <alignment vertical="center"/>
    </xf>
    <xf numFmtId="188" fontId="13" fillId="0" borderId="0" xfId="14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1" fillId="0" borderId="10" xfId="0" applyFont="1" applyBorder="1" applyAlignment="1">
      <alignment horizontal="center" vertical="center" textRotation="255" wrapText="1"/>
    </xf>
    <xf numFmtId="0" fontId="8" fillId="0" borderId="10" xfId="0" applyFont="1" applyBorder="1" applyAlignment="1">
      <alignment horizontal="center" vertical="center" textRotation="255" wrapText="1"/>
    </xf>
    <xf numFmtId="38" fontId="11" fillId="0" borderId="16" xfId="1" applyFont="1" applyBorder="1" applyAlignment="1">
      <alignment horizontal="center" vertical="center" wrapText="1"/>
    </xf>
    <xf numFmtId="177" fontId="11" fillId="0" borderId="5" xfId="14" applyNumberFormat="1" applyFont="1" applyFill="1" applyBorder="1" applyAlignment="1">
      <alignment horizontal="center" vertical="center" wrapText="1"/>
    </xf>
    <xf numFmtId="177" fontId="11" fillId="0" borderId="16" xfId="14" applyNumberFormat="1" applyFont="1" applyFill="1" applyBorder="1" applyAlignment="1">
      <alignment horizontal="center" vertical="center" wrapText="1"/>
    </xf>
    <xf numFmtId="190" fontId="11" fillId="0" borderId="16" xfId="14" applyNumberFormat="1" applyFont="1" applyFill="1" applyBorder="1" applyAlignment="1">
      <alignment horizontal="center" vertical="center" wrapText="1"/>
    </xf>
    <xf numFmtId="190" fontId="11" fillId="0" borderId="5" xfId="14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77" fontId="11" fillId="0" borderId="16" xfId="14" applyNumberFormat="1" applyFont="1" applyFill="1" applyBorder="1" applyAlignment="1">
      <alignment horizontal="center" vertical="center" textRotation="255" wrapText="1"/>
    </xf>
    <xf numFmtId="183" fontId="11" fillId="0" borderId="16" xfId="14" applyNumberFormat="1" applyFont="1" applyFill="1" applyBorder="1" applyAlignment="1">
      <alignment horizontal="center" vertical="center" textRotation="255" wrapText="1"/>
    </xf>
    <xf numFmtId="181" fontId="34" fillId="0" borderId="0" xfId="14" applyNumberFormat="1" applyFont="1" applyFill="1" applyBorder="1" applyAlignment="1">
      <alignment horizontal="right" vertical="center"/>
    </xf>
    <xf numFmtId="189" fontId="34" fillId="0" borderId="0" xfId="14" applyNumberFormat="1" applyFont="1" applyFill="1" applyBorder="1" applyAlignment="1">
      <alignment horizontal="right" vertical="center"/>
    </xf>
    <xf numFmtId="38" fontId="29" fillId="0" borderId="0" xfId="1" applyFont="1" applyAlignment="1">
      <alignment horizontal="right" vertical="center"/>
    </xf>
    <xf numFmtId="179" fontId="8" fillId="0" borderId="1" xfId="14" quotePrefix="1" applyNumberFormat="1" applyFont="1" applyFill="1" applyBorder="1" applyAlignment="1">
      <alignment horizontal="right" vertical="center"/>
    </xf>
    <xf numFmtId="179" fontId="8" fillId="0" borderId="2" xfId="14" quotePrefix="1" applyNumberFormat="1" applyFont="1" applyFill="1" applyBorder="1" applyAlignment="1">
      <alignment horizontal="right" vertical="center"/>
    </xf>
    <xf numFmtId="0" fontId="0" fillId="0" borderId="0" xfId="0" applyFont="1" applyBorder="1"/>
    <xf numFmtId="0" fontId="36" fillId="0" borderId="0" xfId="0" applyFont="1"/>
    <xf numFmtId="195" fontId="15" fillId="0" borderId="31" xfId="1" applyNumberFormat="1" applyFont="1" applyBorder="1" applyAlignment="1">
      <alignment vertical="center"/>
    </xf>
    <xf numFmtId="195" fontId="16" fillId="0" borderId="31" xfId="1" applyNumberFormat="1" applyFont="1" applyBorder="1" applyAlignment="1">
      <alignment horizontal="right" vertical="center"/>
    </xf>
    <xf numFmtId="195" fontId="16" fillId="0" borderId="31" xfId="1" applyNumberFormat="1" applyFont="1" applyBorder="1" applyAlignment="1">
      <alignment vertical="center"/>
    </xf>
    <xf numFmtId="195" fontId="16" fillId="0" borderId="0" xfId="1" applyNumberFormat="1" applyFont="1" applyBorder="1" applyAlignment="1">
      <alignment vertical="center"/>
    </xf>
    <xf numFmtId="195" fontId="16" fillId="0" borderId="0" xfId="1" applyNumberFormat="1" applyFont="1" applyBorder="1" applyAlignment="1">
      <alignment horizontal="right" vertical="center"/>
    </xf>
    <xf numFmtId="195" fontId="16" fillId="0" borderId="1" xfId="1" applyNumberFormat="1" applyFont="1" applyBorder="1" applyAlignment="1">
      <alignment vertical="center"/>
    </xf>
    <xf numFmtId="192" fontId="26" fillId="0" borderId="31" xfId="1" applyNumberFormat="1" applyFont="1" applyFill="1" applyBorder="1" applyAlignment="1">
      <alignment horizontal="right" vertical="center"/>
    </xf>
    <xf numFmtId="192" fontId="26" fillId="0" borderId="31" xfId="1" applyNumberFormat="1" applyFont="1" applyFill="1" applyBorder="1" applyAlignment="1">
      <alignment horizontal="center" vertical="center"/>
    </xf>
    <xf numFmtId="192" fontId="21" fillId="0" borderId="31" xfId="14" quotePrefix="1" applyNumberFormat="1" applyFont="1" applyFill="1" applyBorder="1" applyAlignment="1">
      <alignment horizontal="right" vertical="center"/>
    </xf>
    <xf numFmtId="192" fontId="21" fillId="0" borderId="33" xfId="14" quotePrefix="1" applyNumberFormat="1" applyFont="1" applyFill="1" applyBorder="1" applyAlignment="1">
      <alignment horizontal="right" vertical="center"/>
    </xf>
    <xf numFmtId="181" fontId="22" fillId="0" borderId="6" xfId="14" applyNumberFormat="1" applyFont="1" applyFill="1" applyBorder="1" applyAlignment="1">
      <alignment horizontal="right" vertical="center"/>
    </xf>
    <xf numFmtId="38" fontId="20" fillId="0" borderId="6" xfId="1" applyFont="1" applyBorder="1" applyAlignment="1">
      <alignment horizontal="center" vertical="center"/>
    </xf>
    <xf numFmtId="0" fontId="20" fillId="0" borderId="6" xfId="0" applyFont="1" applyBorder="1" applyAlignment="1">
      <alignment horizontal="right" vertical="center"/>
    </xf>
    <xf numFmtId="186" fontId="22" fillId="0" borderId="6" xfId="14" applyNumberFormat="1" applyFont="1" applyFill="1" applyBorder="1" applyAlignment="1">
      <alignment horizontal="right" vertical="center"/>
    </xf>
    <xf numFmtId="186" fontId="22" fillId="0" borderId="7" xfId="14" applyNumberFormat="1" applyFont="1" applyFill="1" applyBorder="1" applyAlignment="1">
      <alignment horizontal="right" vertical="center"/>
    </xf>
    <xf numFmtId="0" fontId="12" fillId="0" borderId="8" xfId="0" applyFont="1" applyBorder="1" applyAlignment="1">
      <alignment horizontal="center" vertical="center" wrapText="1"/>
    </xf>
    <xf numFmtId="178" fontId="14" fillId="0" borderId="7" xfId="14" applyNumberFormat="1" applyFont="1" applyFill="1" applyBorder="1" applyAlignment="1">
      <alignment horizontal="right" vertical="center"/>
    </xf>
    <xf numFmtId="38" fontId="12" fillId="0" borderId="30" xfId="1" applyFont="1" applyBorder="1" applyAlignment="1">
      <alignment horizontal="center" vertical="center" wrapText="1"/>
    </xf>
    <xf numFmtId="38" fontId="32" fillId="0" borderId="6" xfId="1" applyFont="1" applyBorder="1" applyAlignment="1">
      <alignment horizontal="right" vertical="center"/>
    </xf>
    <xf numFmtId="177" fontId="8" fillId="0" borderId="34" xfId="14" applyNumberFormat="1" applyFont="1" applyFill="1" applyBorder="1" applyAlignment="1">
      <alignment horizontal="center" vertical="center"/>
    </xf>
    <xf numFmtId="190" fontId="8" fillId="0" borderId="34" xfId="14" applyNumberFormat="1" applyFont="1" applyFill="1" applyBorder="1" applyAlignment="1">
      <alignment horizontal="center" vertical="center"/>
    </xf>
    <xf numFmtId="183" fontId="8" fillId="0" borderId="34" xfId="14" applyNumberFormat="1" applyFont="1" applyFill="1" applyBorder="1" applyAlignment="1">
      <alignment horizontal="center" vertical="center"/>
    </xf>
    <xf numFmtId="190" fontId="8" fillId="0" borderId="11" xfId="14" applyNumberFormat="1" applyFont="1" applyFill="1" applyBorder="1" applyAlignment="1">
      <alignment horizontal="center" vertical="center"/>
    </xf>
    <xf numFmtId="191" fontId="26" fillId="0" borderId="0" xfId="0" applyNumberFormat="1" applyFont="1" applyAlignment="1">
      <alignment horizontal="right" vertical="center"/>
    </xf>
    <xf numFmtId="38" fontId="26" fillId="0" borderId="0" xfId="1" applyNumberFormat="1" applyFont="1" applyAlignment="1">
      <alignment horizontal="right" vertical="center"/>
    </xf>
    <xf numFmtId="38" fontId="26" fillId="0" borderId="7" xfId="14" quotePrefix="1" applyNumberFormat="1" applyFont="1" applyFill="1" applyBorder="1" applyAlignment="1">
      <alignment horizontal="right" vertical="center"/>
    </xf>
    <xf numFmtId="184" fontId="47" fillId="0" borderId="0" xfId="14" applyNumberFormat="1" applyFont="1" applyFill="1" applyBorder="1" applyAlignment="1">
      <alignment horizontal="right"/>
    </xf>
    <xf numFmtId="185" fontId="47" fillId="0" borderId="0" xfId="14" applyNumberFormat="1" applyFont="1" applyFill="1" applyBorder="1" applyAlignment="1">
      <alignment horizontal="right"/>
    </xf>
    <xf numFmtId="58" fontId="8" fillId="0" borderId="0" xfId="0" applyNumberFormat="1" applyFont="1" applyFill="1" applyBorder="1" applyAlignment="1">
      <alignment vertical="center" wrapText="1"/>
    </xf>
    <xf numFmtId="0" fontId="47" fillId="0" borderId="0" xfId="0" applyFont="1" applyFill="1" applyBorder="1" applyAlignment="1">
      <alignment horizontal="distributed" vertical="center" wrapText="1" justifyLastLine="1"/>
    </xf>
    <xf numFmtId="0" fontId="7" fillId="0" borderId="0" xfId="0" applyFont="1" applyFill="1" applyBorder="1"/>
    <xf numFmtId="0" fontId="8" fillId="0" borderId="1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38" fontId="16" fillId="0" borderId="0" xfId="1" applyFont="1" applyBorder="1" applyAlignment="1">
      <alignment vertical="center" wrapText="1"/>
    </xf>
    <xf numFmtId="38" fontId="15" fillId="0" borderId="0" xfId="1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38" fontId="19" fillId="0" borderId="0" xfId="1" applyFont="1" applyBorder="1" applyAlignment="1">
      <alignment vertical="center"/>
    </xf>
    <xf numFmtId="38" fontId="19" fillId="0" borderId="0" xfId="1" applyFont="1" applyAlignment="1">
      <alignment vertical="center"/>
    </xf>
    <xf numFmtId="0" fontId="15" fillId="0" borderId="0" xfId="0" applyFont="1" applyBorder="1" applyAlignment="1">
      <alignment vertical="center"/>
    </xf>
    <xf numFmtId="184" fontId="44" fillId="0" borderId="0" xfId="14" applyNumberFormat="1" applyFont="1" applyFill="1" applyBorder="1" applyAlignment="1">
      <alignment horizontal="right"/>
    </xf>
    <xf numFmtId="0" fontId="48" fillId="0" borderId="0" xfId="0" applyFont="1" applyFill="1" applyBorder="1" applyAlignment="1">
      <alignment horizontal="right"/>
    </xf>
    <xf numFmtId="0" fontId="20" fillId="0" borderId="0" xfId="0" applyFont="1" applyFill="1" applyBorder="1" applyAlignment="1">
      <alignment horizontal="justify" vertical="center"/>
    </xf>
    <xf numFmtId="2" fontId="11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Border="1"/>
    <xf numFmtId="0" fontId="49" fillId="0" borderId="0" xfId="0" applyFont="1" applyFill="1" applyBorder="1" applyAlignment="1">
      <alignment horizontal="distributed" vertical="center"/>
    </xf>
    <xf numFmtId="2" fontId="48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distributed" vertical="center"/>
    </xf>
    <xf numFmtId="0" fontId="48" fillId="0" borderId="0" xfId="0" applyFont="1" applyFill="1" applyBorder="1" applyAlignment="1">
      <alignment horizontal="left" vertical="center"/>
    </xf>
    <xf numFmtId="0" fontId="49" fillId="0" borderId="0" xfId="0" applyFont="1" applyFill="1" applyBorder="1" applyAlignment="1">
      <alignment horizontal="justify" vertical="center"/>
    </xf>
    <xf numFmtId="180" fontId="48" fillId="0" borderId="0" xfId="0" applyNumberFormat="1" applyFont="1" applyFill="1" applyBorder="1" applyAlignment="1">
      <alignment horizontal="right" vertical="center"/>
    </xf>
    <xf numFmtId="0" fontId="49" fillId="0" borderId="0" xfId="0" applyFont="1" applyFill="1" applyBorder="1" applyAlignment="1">
      <alignment horizontal="justify"/>
    </xf>
    <xf numFmtId="0" fontId="49" fillId="0" borderId="0" xfId="0" applyFont="1" applyFill="1" applyBorder="1" applyAlignment="1">
      <alignment horizontal="center"/>
    </xf>
    <xf numFmtId="0" fontId="50" fillId="0" borderId="0" xfId="0" applyFont="1" applyFill="1" applyBorder="1"/>
    <xf numFmtId="0" fontId="44" fillId="0" borderId="0" xfId="0" applyFont="1" applyFill="1" applyBorder="1" applyAlignment="1">
      <alignment horizontal="right"/>
    </xf>
    <xf numFmtId="2" fontId="26" fillId="0" borderId="6" xfId="0" applyNumberFormat="1" applyFont="1" applyBorder="1" applyAlignment="1">
      <alignment horizontal="right" vertical="center"/>
    </xf>
    <xf numFmtId="189" fontId="47" fillId="0" borderId="0" xfId="14" applyNumberFormat="1" applyFont="1" applyFill="1" applyBorder="1" applyAlignment="1">
      <alignment horizontal="right" vertical="top"/>
    </xf>
    <xf numFmtId="187" fontId="47" fillId="0" borderId="0" xfId="14" applyNumberFormat="1" applyFont="1" applyFill="1" applyBorder="1" applyAlignment="1">
      <alignment horizontal="right" vertical="top"/>
    </xf>
    <xf numFmtId="0" fontId="44" fillId="0" borderId="0" xfId="0" applyFont="1" applyFill="1" applyBorder="1" applyAlignment="1">
      <alignment horizontal="left" vertical="center"/>
    </xf>
    <xf numFmtId="0" fontId="47" fillId="0" borderId="0" xfId="0" applyFont="1" applyFill="1" applyBorder="1" applyAlignment="1">
      <alignment horizontal="distributed" vertical="center" wrapText="1"/>
    </xf>
    <xf numFmtId="0" fontId="47" fillId="0" borderId="0" xfId="0" applyFont="1" applyFill="1" applyBorder="1" applyAlignment="1">
      <alignment horizontal="center" vertical="center"/>
    </xf>
    <xf numFmtId="181" fontId="51" fillId="0" borderId="0" xfId="14" applyNumberFormat="1" applyFont="1" applyFill="1" applyBorder="1" applyAlignment="1">
      <alignment horizontal="right" vertical="top"/>
    </xf>
    <xf numFmtId="181" fontId="47" fillId="0" borderId="0" xfId="14" applyNumberFormat="1" applyFont="1" applyFill="1" applyBorder="1" applyAlignment="1">
      <alignment horizontal="right" vertical="top"/>
    </xf>
    <xf numFmtId="0" fontId="8" fillId="0" borderId="0" xfId="0" applyFont="1" applyFill="1" applyAlignment="1">
      <alignment vertical="center"/>
    </xf>
    <xf numFmtId="38" fontId="26" fillId="0" borderId="0" xfId="0" applyNumberFormat="1" applyFont="1" applyFill="1" applyAlignment="1">
      <alignment horizontal="right" vertical="center"/>
    </xf>
    <xf numFmtId="38" fontId="8" fillId="0" borderId="0" xfId="0" applyNumberFormat="1" applyFont="1" applyFill="1" applyAlignment="1">
      <alignment horizontal="right" vertical="center"/>
    </xf>
    <xf numFmtId="38" fontId="52" fillId="0" borderId="0" xfId="1" applyFont="1" applyBorder="1" applyAlignment="1">
      <alignment vertical="center"/>
    </xf>
    <xf numFmtId="0" fontId="7" fillId="0" borderId="1" xfId="0" applyFont="1" applyBorder="1"/>
    <xf numFmtId="0" fontId="43" fillId="0" borderId="0" xfId="13" applyFill="1" applyBorder="1" applyAlignment="1">
      <alignment vertical="center" wrapText="1"/>
    </xf>
    <xf numFmtId="0" fontId="24" fillId="0" borderId="0" xfId="0" applyFont="1" applyFill="1" applyBorder="1"/>
    <xf numFmtId="187" fontId="47" fillId="0" borderId="0" xfId="14" applyNumberFormat="1" applyFont="1" applyFill="1" applyBorder="1" applyAlignment="1">
      <alignment horizontal="right" vertical="center"/>
    </xf>
    <xf numFmtId="189" fontId="14" fillId="0" borderId="15" xfId="14" applyNumberFormat="1" applyFont="1" applyFill="1" applyBorder="1" applyAlignment="1">
      <alignment horizontal="right" vertical="center"/>
    </xf>
    <xf numFmtId="189" fontId="14" fillId="0" borderId="7" xfId="14" applyNumberFormat="1" applyFont="1" applyFill="1" applyBorder="1" applyAlignment="1">
      <alignment horizontal="right" vertical="center"/>
    </xf>
    <xf numFmtId="38" fontId="52" fillId="0" borderId="1" xfId="1" applyFont="1" applyBorder="1" applyAlignment="1">
      <alignment vertical="center"/>
    </xf>
    <xf numFmtId="38" fontId="54" fillId="0" borderId="11" xfId="1" applyFont="1" applyBorder="1" applyAlignment="1">
      <alignment vertical="center"/>
    </xf>
    <xf numFmtId="0" fontId="16" fillId="0" borderId="0" xfId="0" applyFont="1" applyAlignment="1">
      <alignment horizontal="justify" vertical="center"/>
    </xf>
    <xf numFmtId="0" fontId="16" fillId="0" borderId="9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 wrapText="1"/>
    </xf>
    <xf numFmtId="181" fontId="38" fillId="0" borderId="6" xfId="14" applyNumberFormat="1" applyFont="1" applyFill="1" applyBorder="1" applyAlignment="1">
      <alignment horizontal="right" vertical="top"/>
    </xf>
    <xf numFmtId="181" fontId="37" fillId="0" borderId="0" xfId="14" applyNumberFormat="1" applyFont="1" applyFill="1" applyBorder="1" applyAlignment="1">
      <alignment horizontal="right" vertical="top"/>
    </xf>
    <xf numFmtId="0" fontId="15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5" fillId="0" borderId="0" xfId="0" applyFont="1" applyAlignment="1"/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38" fontId="53" fillId="0" borderId="0" xfId="4" applyFont="1" applyBorder="1" applyAlignment="1">
      <alignment vertical="center" wrapText="1"/>
    </xf>
    <xf numFmtId="2" fontId="16" fillId="0" borderId="0" xfId="0" applyNumberFormat="1" applyFont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2" fontId="16" fillId="0" borderId="1" xfId="0" applyNumberFormat="1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16" fillId="0" borderId="12" xfId="0" applyFont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38" fontId="55" fillId="0" borderId="0" xfId="4" applyFont="1" applyBorder="1" applyAlignment="1">
      <alignment vertical="center" wrapText="1"/>
    </xf>
    <xf numFmtId="2" fontId="15" fillId="0" borderId="0" xfId="0" applyNumberFormat="1" applyFont="1" applyBorder="1" applyAlignment="1">
      <alignment vertical="center" wrapText="1"/>
    </xf>
    <xf numFmtId="2" fontId="15" fillId="0" borderId="1" xfId="0" applyNumberFormat="1" applyFont="1" applyBorder="1" applyAlignment="1">
      <alignment vertical="center" wrapText="1"/>
    </xf>
    <xf numFmtId="0" fontId="16" fillId="0" borderId="0" xfId="0" applyFont="1" applyFill="1" applyBorder="1" applyAlignment="1">
      <alignment horizontal="left" vertical="center" wrapText="1"/>
    </xf>
    <xf numFmtId="38" fontId="53" fillId="0" borderId="0" xfId="4" applyFont="1" applyFill="1" applyBorder="1" applyAlignment="1">
      <alignment horizontal="right" vertical="center"/>
    </xf>
    <xf numFmtId="0" fontId="16" fillId="0" borderId="0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38" fontId="53" fillId="0" borderId="1" xfId="4" applyFont="1" applyFill="1" applyBorder="1" applyAlignment="1">
      <alignment horizontal="right" vertical="center"/>
    </xf>
    <xf numFmtId="0" fontId="0" fillId="0" borderId="1" xfId="0" applyBorder="1"/>
    <xf numFmtId="38" fontId="53" fillId="0" borderId="6" xfId="4" applyFont="1" applyFill="1" applyBorder="1" applyAlignment="1">
      <alignment horizontal="right" vertical="center"/>
    </xf>
    <xf numFmtId="38" fontId="53" fillId="0" borderId="7" xfId="4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5" fillId="0" borderId="0" xfId="0" applyFont="1" applyAlignment="1">
      <alignment vertical="center" wrapText="1"/>
    </xf>
    <xf numFmtId="38" fontId="55" fillId="0" borderId="6" xfId="4" applyFont="1" applyFill="1" applyBorder="1" applyAlignment="1">
      <alignment horizontal="right" vertical="center"/>
    </xf>
    <xf numFmtId="38" fontId="55" fillId="0" borderId="0" xfId="4" applyFont="1" applyFill="1" applyBorder="1" applyAlignment="1">
      <alignment horizontal="right" vertical="center"/>
    </xf>
    <xf numFmtId="38" fontId="16" fillId="0" borderId="6" xfId="1" applyFont="1" applyBorder="1" applyAlignment="1">
      <alignment horizontal="right" vertical="center"/>
    </xf>
    <xf numFmtId="0" fontId="8" fillId="0" borderId="20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38" fontId="26" fillId="0" borderId="0" xfId="1" applyFont="1" applyBorder="1" applyAlignment="1">
      <alignment vertical="center" wrapText="1"/>
    </xf>
    <xf numFmtId="38" fontId="26" fillId="0" borderId="0" xfId="1" applyFont="1" applyBorder="1" applyAlignment="1">
      <alignment vertical="center"/>
    </xf>
    <xf numFmtId="38" fontId="8" fillId="0" borderId="0" xfId="1" applyFont="1" applyBorder="1" applyAlignment="1">
      <alignment vertical="center" wrapText="1"/>
    </xf>
    <xf numFmtId="38" fontId="8" fillId="0" borderId="0" xfId="1" applyFont="1" applyBorder="1" applyAlignment="1">
      <alignment vertical="center"/>
    </xf>
    <xf numFmtId="38" fontId="8" fillId="0" borderId="0" xfId="1" applyFont="1" applyBorder="1" applyAlignment="1">
      <alignment horizontal="right" vertical="center"/>
    </xf>
    <xf numFmtId="38" fontId="8" fillId="0" borderId="0" xfId="1" applyFont="1" applyBorder="1" applyAlignment="1">
      <alignment horizontal="right" vertical="center" wrapText="1"/>
    </xf>
    <xf numFmtId="38" fontId="46" fillId="0" borderId="6" xfId="4" applyFont="1" applyBorder="1" applyAlignment="1">
      <alignment horizontal="right" vertical="center"/>
    </xf>
    <xf numFmtId="38" fontId="46" fillId="0" borderId="0" xfId="4" applyFont="1" applyBorder="1" applyAlignment="1">
      <alignment horizontal="right" vertical="center"/>
    </xf>
    <xf numFmtId="38" fontId="8" fillId="0" borderId="6" xfId="1" applyFont="1" applyBorder="1" applyAlignment="1">
      <alignment horizontal="right" vertical="center"/>
    </xf>
    <xf numFmtId="38" fontId="46" fillId="0" borderId="7" xfId="4" applyFont="1" applyBorder="1" applyAlignment="1">
      <alignment horizontal="right" vertical="center"/>
    </xf>
    <xf numFmtId="38" fontId="46" fillId="0" borderId="1" xfId="4" applyFont="1" applyBorder="1" applyAlignment="1">
      <alignment horizontal="right" vertical="center"/>
    </xf>
    <xf numFmtId="0" fontId="8" fillId="0" borderId="4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26" fillId="0" borderId="4" xfId="0" applyFont="1" applyBorder="1" applyAlignment="1">
      <alignment vertical="center" wrapText="1"/>
    </xf>
    <xf numFmtId="38" fontId="26" fillId="0" borderId="6" xfId="1" applyFont="1" applyBorder="1" applyAlignment="1">
      <alignment vertical="center" wrapText="1"/>
    </xf>
    <xf numFmtId="38" fontId="26" fillId="0" borderId="0" xfId="1" applyFont="1" applyBorder="1" applyAlignment="1">
      <alignment horizontal="right" vertical="center" wrapText="1"/>
    </xf>
    <xf numFmtId="38" fontId="26" fillId="0" borderId="0" xfId="1" applyFont="1" applyBorder="1" applyAlignment="1">
      <alignment horizontal="right" vertical="center"/>
    </xf>
    <xf numFmtId="0" fontId="26" fillId="0" borderId="11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horizontal="justify" vertical="center"/>
    </xf>
    <xf numFmtId="38" fontId="16" fillId="0" borderId="7" xfId="1" applyFont="1" applyBorder="1" applyAlignment="1">
      <alignment horizontal="right" vertical="center"/>
    </xf>
    <xf numFmtId="38" fontId="46" fillId="0" borderId="0" xfId="4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8" fillId="0" borderId="20" xfId="0" applyFont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8" fillId="0" borderId="12" xfId="0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46" fillId="0" borderId="0" xfId="0" applyFont="1" applyAlignment="1">
      <alignment horizontal="right" vertical="center"/>
    </xf>
    <xf numFmtId="38" fontId="45" fillId="0" borderId="0" xfId="4" applyFont="1">
      <alignment vertical="center"/>
    </xf>
    <xf numFmtId="191" fontId="45" fillId="0" borderId="0" xfId="4" applyNumberFormat="1" applyFont="1" applyAlignment="1">
      <alignment vertical="center"/>
    </xf>
    <xf numFmtId="38" fontId="4" fillId="0" borderId="0" xfId="4" applyFont="1">
      <alignment vertical="center"/>
    </xf>
    <xf numFmtId="38" fontId="4" fillId="0" borderId="0" xfId="1" applyFont="1"/>
    <xf numFmtId="38" fontId="39" fillId="0" borderId="0" xfId="1" applyFont="1" applyAlignment="1">
      <alignment horizontal="right" vertical="center"/>
    </xf>
    <xf numFmtId="38" fontId="19" fillId="0" borderId="0" xfId="1" applyFont="1" applyBorder="1" applyAlignment="1">
      <alignment horizontal="right" vertical="center"/>
    </xf>
    <xf numFmtId="38" fontId="19" fillId="0" borderId="0" xfId="1" applyFont="1" applyBorder="1"/>
    <xf numFmtId="38" fontId="16" fillId="0" borderId="30" xfId="1" applyFont="1" applyBorder="1" applyAlignment="1">
      <alignment horizontal="center" vertical="center" wrapText="1"/>
    </xf>
    <xf numFmtId="38" fontId="16" fillId="0" borderId="30" xfId="1" applyFont="1" applyBorder="1" applyAlignment="1">
      <alignment horizontal="center" vertical="center"/>
    </xf>
    <xf numFmtId="38" fontId="16" fillId="0" borderId="8" xfId="1" applyFont="1" applyBorder="1" applyAlignment="1">
      <alignment horizontal="center" vertical="center"/>
    </xf>
    <xf numFmtId="191" fontId="16" fillId="0" borderId="30" xfId="1" applyNumberFormat="1" applyFont="1" applyBorder="1" applyAlignment="1">
      <alignment horizontal="center" vertical="center" wrapText="1"/>
    </xf>
    <xf numFmtId="38" fontId="16" fillId="0" borderId="8" xfId="1" applyFont="1" applyBorder="1" applyAlignment="1">
      <alignment horizontal="center" vertical="center" wrapText="1"/>
    </xf>
    <xf numFmtId="38" fontId="24" fillId="0" borderId="0" xfId="1" applyFont="1" applyAlignment="1">
      <alignment horizontal="center" vertical="center"/>
    </xf>
    <xf numFmtId="3" fontId="15" fillId="0" borderId="0" xfId="1" applyNumberFormat="1" applyFont="1" applyBorder="1" applyAlignment="1">
      <alignment horizontal="right" vertical="center"/>
    </xf>
    <xf numFmtId="3" fontId="15" fillId="0" borderId="0" xfId="1" applyNumberFormat="1" applyFont="1" applyAlignment="1">
      <alignment horizontal="right" vertical="center"/>
    </xf>
    <xf numFmtId="191" fontId="15" fillId="0" borderId="0" xfId="1" applyNumberFormat="1" applyFont="1" applyAlignment="1">
      <alignment horizontal="right" vertical="center"/>
    </xf>
    <xf numFmtId="38" fontId="15" fillId="0" borderId="0" xfId="1" applyFont="1"/>
    <xf numFmtId="38" fontId="40" fillId="0" borderId="0" xfId="1" applyFont="1"/>
    <xf numFmtId="3" fontId="16" fillId="0" borderId="0" xfId="1" applyNumberFormat="1" applyFont="1" applyBorder="1" applyAlignment="1">
      <alignment horizontal="right" vertical="center"/>
    </xf>
    <xf numFmtId="3" fontId="16" fillId="0" borderId="0" xfId="1" applyNumberFormat="1" applyFont="1" applyAlignment="1">
      <alignment horizontal="right" vertical="center"/>
    </xf>
    <xf numFmtId="191" fontId="16" fillId="0" borderId="0" xfId="1" applyNumberFormat="1" applyFont="1" applyAlignment="1">
      <alignment horizontal="right" vertical="center"/>
    </xf>
    <xf numFmtId="38" fontId="16" fillId="0" borderId="0" xfId="1" applyFont="1"/>
    <xf numFmtId="38" fontId="24" fillId="0" borderId="0" xfId="1" applyFont="1"/>
    <xf numFmtId="3" fontId="16" fillId="0" borderId="1" xfId="1" applyNumberFormat="1" applyFont="1" applyBorder="1" applyAlignment="1">
      <alignment horizontal="right" vertical="center"/>
    </xf>
    <xf numFmtId="191" fontId="16" fillId="0" borderId="1" xfId="1" applyNumberFormat="1" applyFont="1" applyBorder="1" applyAlignment="1">
      <alignment horizontal="right" vertical="center"/>
    </xf>
    <xf numFmtId="38" fontId="11" fillId="0" borderId="0" xfId="1" applyFont="1" applyAlignment="1">
      <alignment vertical="center"/>
    </xf>
    <xf numFmtId="38" fontId="41" fillId="0" borderId="0" xfId="1" applyFont="1" applyAlignment="1">
      <alignment vertical="center"/>
    </xf>
    <xf numFmtId="191" fontId="16" fillId="0" borderId="0" xfId="1" applyNumberFormat="1" applyFont="1" applyAlignment="1">
      <alignment vertical="center"/>
    </xf>
    <xf numFmtId="38" fontId="11" fillId="0" borderId="0" xfId="1" applyFont="1" applyAlignment="1">
      <alignment horizontal="left" vertical="center" indent="1"/>
    </xf>
    <xf numFmtId="38" fontId="4" fillId="0" borderId="0" xfId="1" applyFont="1" applyAlignment="1">
      <alignment shrinkToFit="1"/>
    </xf>
    <xf numFmtId="38" fontId="4" fillId="0" borderId="0" xfId="1" applyFont="1" applyAlignment="1">
      <alignment vertical="center" shrinkToFit="1"/>
    </xf>
    <xf numFmtId="38" fontId="16" fillId="0" borderId="0" xfId="1" applyFont="1" applyAlignment="1">
      <alignment shrinkToFit="1"/>
    </xf>
    <xf numFmtId="38" fontId="4" fillId="0" borderId="0" xfId="1" applyFont="1" applyBorder="1" applyAlignment="1">
      <alignment shrinkToFit="1"/>
    </xf>
    <xf numFmtId="38" fontId="4" fillId="0" borderId="0" xfId="1" applyFont="1" applyBorder="1"/>
    <xf numFmtId="38" fontId="4" fillId="0" borderId="0" xfId="1" applyFont="1" applyAlignment="1">
      <alignment vertical="center"/>
    </xf>
    <xf numFmtId="38" fontId="16" fillId="0" borderId="0" xfId="1" applyFont="1" applyBorder="1"/>
    <xf numFmtId="0" fontId="8" fillId="0" borderId="16" xfId="0" applyFont="1" applyBorder="1" applyAlignment="1">
      <alignment horizontal="center" vertical="center" textRotation="255" wrapText="1"/>
    </xf>
    <xf numFmtId="0" fontId="18" fillId="0" borderId="0" xfId="0" applyFont="1"/>
    <xf numFmtId="178" fontId="18" fillId="0" borderId="0" xfId="0" applyNumberFormat="1" applyFont="1"/>
    <xf numFmtId="38" fontId="59" fillId="0" borderId="0" xfId="14" quotePrefix="1" applyNumberFormat="1" applyFont="1" applyFill="1" applyBorder="1" applyAlignment="1">
      <alignment horizontal="right" vertical="center"/>
    </xf>
    <xf numFmtId="38" fontId="59" fillId="0" borderId="0" xfId="0" applyNumberFormat="1" applyFont="1" applyAlignment="1">
      <alignment vertical="center"/>
    </xf>
    <xf numFmtId="38" fontId="44" fillId="0" borderId="0" xfId="14" applyNumberFormat="1" applyFont="1" applyFill="1" applyBorder="1" applyAlignment="1">
      <alignment horizontal="right" vertical="center"/>
    </xf>
    <xf numFmtId="38" fontId="44" fillId="0" borderId="0" xfId="14" quotePrefix="1" applyNumberFormat="1" applyFont="1" applyFill="1" applyBorder="1" applyAlignment="1">
      <alignment horizontal="right" vertical="center"/>
    </xf>
    <xf numFmtId="38" fontId="44" fillId="0" borderId="0" xfId="0" applyNumberFormat="1" applyFont="1" applyAlignment="1">
      <alignment vertical="center"/>
    </xf>
    <xf numFmtId="38" fontId="44" fillId="0" borderId="0" xfId="0" applyNumberFormat="1" applyFont="1" applyBorder="1" applyAlignment="1">
      <alignment vertical="center"/>
    </xf>
    <xf numFmtId="38" fontId="44" fillId="0" borderId="0" xfId="0" applyNumberFormat="1" applyFont="1" applyAlignment="1">
      <alignment horizontal="right" vertical="center"/>
    </xf>
    <xf numFmtId="177" fontId="59" fillId="0" borderId="0" xfId="14" quotePrefix="1" applyNumberFormat="1" applyFont="1" applyFill="1" applyBorder="1" applyAlignment="1">
      <alignment horizontal="right" vertical="center"/>
    </xf>
    <xf numFmtId="177" fontId="44" fillId="0" borderId="0" xfId="14" quotePrefix="1" applyNumberFormat="1" applyFont="1" applyFill="1" applyBorder="1" applyAlignment="1">
      <alignment horizontal="right" vertical="center"/>
    </xf>
    <xf numFmtId="177" fontId="44" fillId="0" borderId="0" xfId="14" applyNumberFormat="1" applyFont="1" applyFill="1" applyBorder="1" applyAlignment="1">
      <alignment horizontal="right" vertical="center"/>
    </xf>
    <xf numFmtId="190" fontId="44" fillId="0" borderId="0" xfId="14" quotePrefix="1" applyNumberFormat="1" applyFont="1" applyFill="1" applyBorder="1" applyAlignment="1">
      <alignment horizontal="right" vertical="center"/>
    </xf>
    <xf numFmtId="183" fontId="44" fillId="0" borderId="0" xfId="14" quotePrefix="1" applyNumberFormat="1" applyFont="1" applyFill="1" applyBorder="1" applyAlignment="1">
      <alignment horizontal="right" vertical="center"/>
    </xf>
    <xf numFmtId="0" fontId="44" fillId="0" borderId="0" xfId="0" applyFont="1" applyAlignment="1">
      <alignment vertical="center"/>
    </xf>
    <xf numFmtId="38" fontId="59" fillId="0" borderId="0" xfId="0" applyNumberFormat="1" applyFont="1" applyAlignment="1">
      <alignment horizontal="right" vertical="center"/>
    </xf>
    <xf numFmtId="183" fontId="44" fillId="0" borderId="0" xfId="14" applyNumberFormat="1" applyFont="1" applyFill="1" applyBorder="1" applyAlignment="1">
      <alignment horizontal="right" vertical="center"/>
    </xf>
    <xf numFmtId="38" fontId="44" fillId="0" borderId="0" xfId="0" applyNumberFormat="1" applyFont="1" applyBorder="1" applyAlignment="1">
      <alignment horizontal="right" vertical="center"/>
    </xf>
    <xf numFmtId="0" fontId="61" fillId="0" borderId="0" xfId="15" applyFont="1" applyFill="1">
      <alignment vertical="center"/>
    </xf>
    <xf numFmtId="0" fontId="2" fillId="0" borderId="0" xfId="15" applyFill="1">
      <alignment vertical="center"/>
    </xf>
    <xf numFmtId="0" fontId="56" fillId="0" borderId="4" xfId="15" applyFont="1" applyFill="1" applyBorder="1">
      <alignment vertical="center"/>
    </xf>
    <xf numFmtId="38" fontId="56" fillId="0" borderId="0" xfId="4" applyFont="1" applyFill="1" applyBorder="1" applyAlignment="1">
      <alignment horizontal="right" vertical="center"/>
    </xf>
    <xf numFmtId="0" fontId="62" fillId="0" borderId="16" xfId="15" applyFont="1" applyFill="1" applyBorder="1" applyAlignment="1">
      <alignment horizontal="center" vertical="center" wrapText="1"/>
    </xf>
    <xf numFmtId="0" fontId="62" fillId="0" borderId="10" xfId="15" applyFont="1" applyFill="1" applyBorder="1" applyAlignment="1">
      <alignment horizontal="center" vertical="center" wrapText="1"/>
    </xf>
    <xf numFmtId="0" fontId="46" fillId="0" borderId="4" xfId="15" applyFont="1" applyFill="1" applyBorder="1">
      <alignment vertical="center"/>
    </xf>
    <xf numFmtId="0" fontId="2" fillId="0" borderId="1" xfId="15" applyFill="1" applyBorder="1">
      <alignment vertical="center"/>
    </xf>
    <xf numFmtId="0" fontId="2" fillId="0" borderId="2" xfId="15" applyFill="1" applyBorder="1">
      <alignment vertical="center"/>
    </xf>
    <xf numFmtId="0" fontId="2" fillId="0" borderId="0" xfId="15" applyFill="1" applyBorder="1">
      <alignment vertical="center"/>
    </xf>
    <xf numFmtId="0" fontId="53" fillId="0" borderId="0" xfId="15" applyFont="1" applyFill="1" applyBorder="1">
      <alignment vertical="center"/>
    </xf>
    <xf numFmtId="38" fontId="46" fillId="0" borderId="1" xfId="4" applyFont="1" applyFill="1" applyBorder="1" applyAlignment="1">
      <alignment horizontal="right" vertical="center"/>
    </xf>
    <xf numFmtId="0" fontId="62" fillId="0" borderId="18" xfId="15" applyFont="1" applyFill="1" applyBorder="1" applyAlignment="1">
      <alignment horizontal="center" vertical="center" wrapText="1"/>
    </xf>
    <xf numFmtId="0" fontId="56" fillId="0" borderId="0" xfId="15" applyFont="1" applyFill="1" applyBorder="1">
      <alignment vertical="center"/>
    </xf>
    <xf numFmtId="0" fontId="55" fillId="0" borderId="0" xfId="15" applyFont="1" applyFill="1" applyBorder="1">
      <alignment vertical="center"/>
    </xf>
    <xf numFmtId="0" fontId="46" fillId="0" borderId="2" xfId="15" applyFont="1" applyFill="1" applyBorder="1" applyAlignment="1">
      <alignment horizontal="right" vertical="center"/>
    </xf>
    <xf numFmtId="0" fontId="55" fillId="0" borderId="1" xfId="15" applyFont="1" applyFill="1" applyBorder="1">
      <alignment vertical="center"/>
    </xf>
    <xf numFmtId="38" fontId="56" fillId="0" borderId="1" xfId="4" applyFont="1" applyFill="1" applyBorder="1" applyAlignment="1">
      <alignment horizontal="right" vertical="center"/>
    </xf>
    <xf numFmtId="0" fontId="53" fillId="0" borderId="1" xfId="15" applyFont="1" applyFill="1" applyBorder="1">
      <alignment vertical="center"/>
    </xf>
    <xf numFmtId="0" fontId="64" fillId="0" borderId="4" xfId="15" applyFont="1" applyFill="1" applyBorder="1">
      <alignment vertical="center"/>
    </xf>
    <xf numFmtId="38" fontId="64" fillId="0" borderId="0" xfId="4" applyFont="1" applyFill="1" applyBorder="1" applyAlignment="1">
      <alignment horizontal="right" vertical="center"/>
    </xf>
    <xf numFmtId="0" fontId="62" fillId="0" borderId="4" xfId="15" applyFont="1" applyFill="1" applyBorder="1">
      <alignment vertical="center"/>
    </xf>
    <xf numFmtId="38" fontId="62" fillId="0" borderId="0" xfId="4" applyFont="1" applyFill="1" applyBorder="1" applyAlignment="1">
      <alignment horizontal="right" vertical="center"/>
    </xf>
    <xf numFmtId="0" fontId="65" fillId="0" borderId="0" xfId="15" applyFont="1" applyFill="1">
      <alignment vertical="center"/>
    </xf>
    <xf numFmtId="0" fontId="56" fillId="0" borderId="20" xfId="15" applyFont="1" applyFill="1" applyBorder="1">
      <alignment vertical="center"/>
    </xf>
    <xf numFmtId="0" fontId="46" fillId="0" borderId="12" xfId="15" applyFont="1" applyFill="1" applyBorder="1">
      <alignment vertical="center"/>
    </xf>
    <xf numFmtId="0" fontId="46" fillId="0" borderId="0" xfId="15" applyFont="1" applyFill="1" applyBorder="1" applyAlignment="1">
      <alignment horizontal="center" vertical="center" wrapText="1"/>
    </xf>
    <xf numFmtId="38" fontId="46" fillId="0" borderId="0" xfId="4" applyFont="1" applyFill="1" applyBorder="1">
      <alignment vertical="center"/>
    </xf>
    <xf numFmtId="180" fontId="46" fillId="0" borderId="0" xfId="15" applyNumberFormat="1" applyFont="1" applyFill="1" applyBorder="1">
      <alignment vertical="center"/>
    </xf>
    <xf numFmtId="38" fontId="56" fillId="0" borderId="11" xfId="4" applyFont="1" applyFill="1" applyBorder="1">
      <alignment vertical="center"/>
    </xf>
    <xf numFmtId="38" fontId="56" fillId="0" borderId="0" xfId="4" applyFont="1" applyFill="1" applyBorder="1">
      <alignment vertical="center"/>
    </xf>
    <xf numFmtId="180" fontId="56" fillId="0" borderId="0" xfId="15" applyNumberFormat="1" applyFont="1" applyFill="1" applyBorder="1">
      <alignment vertical="center"/>
    </xf>
    <xf numFmtId="0" fontId="40" fillId="0" borderId="0" xfId="0" applyFont="1"/>
    <xf numFmtId="0" fontId="40" fillId="0" borderId="1" xfId="0" applyFont="1" applyBorder="1"/>
    <xf numFmtId="38" fontId="56" fillId="0" borderId="6" xfId="4" applyFont="1" applyFill="1" applyBorder="1">
      <alignment vertical="center"/>
    </xf>
    <xf numFmtId="58" fontId="8" fillId="0" borderId="0" xfId="0" applyNumberFormat="1" applyFont="1" applyBorder="1" applyAlignment="1">
      <alignment vertical="center"/>
    </xf>
    <xf numFmtId="0" fontId="2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66" fillId="0" borderId="1" xfId="0" applyFont="1" applyFill="1" applyBorder="1" applyAlignment="1">
      <alignment horizontal="center" vertical="center"/>
    </xf>
    <xf numFmtId="38" fontId="64" fillId="0" borderId="11" xfId="4" applyFont="1" applyFill="1" applyBorder="1" applyAlignment="1">
      <alignment horizontal="right" vertical="center"/>
    </xf>
    <xf numFmtId="0" fontId="20" fillId="0" borderId="0" xfId="0" applyFont="1"/>
    <xf numFmtId="0" fontId="62" fillId="0" borderId="5" xfId="15" applyFont="1" applyFill="1" applyBorder="1" applyAlignment="1">
      <alignment horizontal="center" vertical="center" wrapText="1"/>
    </xf>
    <xf numFmtId="0" fontId="46" fillId="0" borderId="16" xfId="15" applyFont="1" applyFill="1" applyBorder="1" applyAlignment="1">
      <alignment horizontal="center" vertical="center"/>
    </xf>
    <xf numFmtId="0" fontId="2" fillId="0" borderId="55" xfId="15" applyFill="1" applyBorder="1">
      <alignment vertical="center"/>
    </xf>
    <xf numFmtId="0" fontId="46" fillId="0" borderId="6" xfId="15" applyFont="1" applyFill="1" applyBorder="1" applyAlignment="1">
      <alignment vertical="center"/>
    </xf>
    <xf numFmtId="38" fontId="56" fillId="0" borderId="11" xfId="4" applyFont="1" applyFill="1" applyBorder="1" applyAlignment="1">
      <alignment horizontal="right" vertical="center"/>
    </xf>
    <xf numFmtId="0" fontId="66" fillId="0" borderId="1" xfId="0" applyFont="1" applyBorder="1" applyAlignment="1">
      <alignment horizontal="center" vertical="center"/>
    </xf>
    <xf numFmtId="178" fontId="33" fillId="0" borderId="0" xfId="14" applyNumberFormat="1" applyFont="1" applyFill="1" applyBorder="1" applyAlignment="1">
      <alignment horizontal="right" vertical="center"/>
    </xf>
    <xf numFmtId="0" fontId="67" fillId="0" borderId="0" xfId="0" applyFont="1"/>
    <xf numFmtId="178" fontId="20" fillId="0" borderId="0" xfId="0" applyNumberFormat="1" applyFont="1"/>
    <xf numFmtId="178" fontId="40" fillId="0" borderId="0" xfId="0" applyNumberFormat="1" applyFont="1"/>
    <xf numFmtId="0" fontId="11" fillId="0" borderId="4" xfId="0" applyFont="1" applyBorder="1" applyAlignment="1">
      <alignment horizontal="center" vertical="center"/>
    </xf>
    <xf numFmtId="0" fontId="62" fillId="0" borderId="12" xfId="15" applyFont="1" applyFill="1" applyBorder="1">
      <alignment vertical="center"/>
    </xf>
    <xf numFmtId="38" fontId="64" fillId="0" borderId="1" xfId="4" applyFont="1" applyFill="1" applyBorder="1" applyAlignment="1">
      <alignment horizontal="right" vertical="center"/>
    </xf>
    <xf numFmtId="38" fontId="62" fillId="0" borderId="1" xfId="4" applyFont="1" applyFill="1" applyBorder="1" applyAlignment="1">
      <alignment horizontal="right" vertical="center"/>
    </xf>
    <xf numFmtId="0" fontId="8" fillId="0" borderId="1" xfId="0" applyFont="1" applyBorder="1"/>
    <xf numFmtId="38" fontId="8" fillId="0" borderId="10" xfId="5" applyFont="1" applyFill="1" applyBorder="1" applyAlignment="1">
      <alignment horizontal="center" vertical="center" wrapText="1"/>
    </xf>
    <xf numFmtId="38" fontId="8" fillId="0" borderId="18" xfId="5" applyFont="1" applyFill="1" applyBorder="1" applyAlignment="1">
      <alignment horizontal="center" vertical="center" wrapText="1"/>
    </xf>
    <xf numFmtId="38" fontId="8" fillId="0" borderId="0" xfId="5" applyFont="1" applyFill="1" applyBorder="1" applyAlignment="1">
      <alignment horizontal="right" vertical="center"/>
    </xf>
    <xf numFmtId="38" fontId="8" fillId="0" borderId="1" xfId="5" applyFont="1" applyFill="1" applyBorder="1" applyAlignment="1">
      <alignment horizontal="right" vertical="center"/>
    </xf>
    <xf numFmtId="0" fontId="46" fillId="0" borderId="0" xfId="16" applyFont="1">
      <alignment vertical="center"/>
    </xf>
    <xf numFmtId="38" fontId="8" fillId="0" borderId="4" xfId="5" applyFont="1" applyFill="1" applyBorder="1">
      <alignment vertical="center"/>
    </xf>
    <xf numFmtId="38" fontId="8" fillId="0" borderId="12" xfId="5" applyFont="1" applyFill="1" applyBorder="1">
      <alignment vertical="center"/>
    </xf>
    <xf numFmtId="0" fontId="8" fillId="0" borderId="0" xfId="0" applyFont="1" applyFill="1"/>
    <xf numFmtId="0" fontId="46" fillId="0" borderId="34" xfId="16" applyFont="1" applyFill="1" applyBorder="1" applyAlignment="1">
      <alignment horizontal="center" vertical="center" wrapText="1"/>
    </xf>
    <xf numFmtId="0" fontId="46" fillId="0" borderId="0" xfId="16" applyFont="1" applyFill="1" applyBorder="1">
      <alignment vertical="center"/>
    </xf>
    <xf numFmtId="0" fontId="46" fillId="0" borderId="20" xfId="16" applyFont="1" applyFill="1" applyBorder="1" applyAlignment="1">
      <alignment horizontal="center" vertical="center" wrapText="1"/>
    </xf>
    <xf numFmtId="0" fontId="46" fillId="0" borderId="4" xfId="16" applyFont="1" applyFill="1" applyBorder="1">
      <alignment vertical="center"/>
    </xf>
    <xf numFmtId="0" fontId="46" fillId="0" borderId="12" xfId="16" applyFont="1" applyFill="1" applyBorder="1">
      <alignment vertical="center"/>
    </xf>
    <xf numFmtId="0" fontId="46" fillId="0" borderId="15" xfId="16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8" fillId="0" borderId="1" xfId="0" applyFont="1" applyFill="1" applyBorder="1"/>
    <xf numFmtId="0" fontId="56" fillId="0" borderId="20" xfId="16" applyFont="1" applyFill="1" applyBorder="1">
      <alignment vertical="center"/>
    </xf>
    <xf numFmtId="38" fontId="26" fillId="0" borderId="11" xfId="5" applyFont="1" applyFill="1" applyBorder="1" applyAlignment="1">
      <alignment horizontal="right" vertical="center"/>
    </xf>
    <xf numFmtId="0" fontId="56" fillId="0" borderId="4" xfId="16" applyFont="1" applyFill="1" applyBorder="1">
      <alignment vertical="center"/>
    </xf>
    <xf numFmtId="38" fontId="26" fillId="0" borderId="0" xfId="5" applyFont="1" applyFill="1" applyBorder="1" applyAlignment="1">
      <alignment horizontal="right" vertical="center"/>
    </xf>
    <xf numFmtId="0" fontId="26" fillId="0" borderId="0" xfId="0" applyFont="1" applyFill="1" applyBorder="1"/>
    <xf numFmtId="0" fontId="26" fillId="0" borderId="0" xfId="0" applyFont="1" applyFill="1"/>
    <xf numFmtId="0" fontId="42" fillId="0" borderId="0" xfId="0" applyFont="1"/>
    <xf numFmtId="38" fontId="8" fillId="0" borderId="0" xfId="5" applyFont="1" applyFill="1" applyBorder="1" applyAlignment="1">
      <alignment horizontal="center" vertical="center"/>
    </xf>
    <xf numFmtId="0" fontId="46" fillId="0" borderId="0" xfId="16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58" fontId="8" fillId="0" borderId="1" xfId="0" applyNumberFormat="1" applyFont="1" applyBorder="1" applyAlignment="1">
      <alignment vertical="center"/>
    </xf>
    <xf numFmtId="38" fontId="8" fillId="0" borderId="19" xfId="5" applyFont="1" applyFill="1" applyBorder="1" applyAlignment="1">
      <alignment horizontal="center" vertical="center"/>
    </xf>
    <xf numFmtId="38" fontId="8" fillId="0" borderId="9" xfId="5" applyFont="1" applyFill="1" applyBorder="1" applyAlignment="1">
      <alignment horizontal="center" vertical="center"/>
    </xf>
    <xf numFmtId="58" fontId="8" fillId="0" borderId="1" xfId="0" applyNumberFormat="1" applyFont="1" applyBorder="1" applyAlignment="1">
      <alignment horizontal="right"/>
    </xf>
    <xf numFmtId="0" fontId="46" fillId="0" borderId="0" xfId="16" applyFont="1" applyFill="1" applyBorder="1" applyAlignment="1">
      <alignment horizontal="center" vertical="center"/>
    </xf>
    <xf numFmtId="0" fontId="46" fillId="0" borderId="15" xfId="16" applyFont="1" applyFill="1" applyBorder="1" applyAlignment="1">
      <alignment horizontal="center" vertical="center" wrapText="1"/>
    </xf>
    <xf numFmtId="0" fontId="46" fillId="0" borderId="11" xfId="16" applyFont="1" applyFill="1" applyBorder="1" applyAlignment="1">
      <alignment horizontal="center" vertical="center"/>
    </xf>
    <xf numFmtId="0" fontId="46" fillId="0" borderId="17" xfId="16" applyFont="1" applyFill="1" applyBorder="1" applyAlignment="1">
      <alignment horizontal="center" vertical="center"/>
    </xf>
    <xf numFmtId="38" fontId="26" fillId="0" borderId="4" xfId="5" applyFont="1" applyFill="1" applyBorder="1">
      <alignment vertical="center"/>
    </xf>
    <xf numFmtId="0" fontId="26" fillId="0" borderId="0" xfId="0" applyFont="1" applyBorder="1"/>
    <xf numFmtId="0" fontId="26" fillId="0" borderId="0" xfId="0" applyFont="1"/>
    <xf numFmtId="40" fontId="8" fillId="0" borderId="0" xfId="5" applyNumberFormat="1" applyFont="1" applyFill="1" applyBorder="1" applyAlignment="1">
      <alignment horizontal="right" vertical="center"/>
    </xf>
    <xf numFmtId="0" fontId="1" fillId="0" borderId="0" xfId="16">
      <alignment vertical="center"/>
    </xf>
    <xf numFmtId="0" fontId="46" fillId="0" borderId="0" xfId="16" applyFont="1" applyBorder="1">
      <alignment vertical="center"/>
    </xf>
    <xf numFmtId="38" fontId="8" fillId="0" borderId="0" xfId="5" applyFont="1" applyBorder="1" applyAlignment="1">
      <alignment horizontal="right" vertical="center"/>
    </xf>
    <xf numFmtId="0" fontId="46" fillId="0" borderId="1" xfId="16" applyFont="1" applyBorder="1">
      <alignment vertical="center"/>
    </xf>
    <xf numFmtId="38" fontId="8" fillId="0" borderId="1" xfId="5" applyFont="1" applyBorder="1" applyAlignment="1">
      <alignment horizontal="right" vertical="center"/>
    </xf>
    <xf numFmtId="0" fontId="46" fillId="0" borderId="0" xfId="16" applyFont="1" applyBorder="1" applyAlignment="1">
      <alignment vertical="center" wrapText="1"/>
    </xf>
    <xf numFmtId="38" fontId="8" fillId="0" borderId="6" xfId="5" applyFont="1" applyBorder="1" applyAlignment="1">
      <alignment horizontal="right" vertical="center"/>
    </xf>
    <xf numFmtId="38" fontId="8" fillId="0" borderId="7" xfId="5" applyFont="1" applyBorder="1" applyAlignment="1">
      <alignment horizontal="right" vertical="center"/>
    </xf>
    <xf numFmtId="0" fontId="46" fillId="0" borderId="1" xfId="16" applyFont="1" applyBorder="1" applyAlignment="1">
      <alignment vertical="center" wrapText="1"/>
    </xf>
    <xf numFmtId="0" fontId="46" fillId="0" borderId="6" xfId="16" applyFont="1" applyFill="1" applyBorder="1" applyAlignment="1">
      <alignment horizontal="center" vertical="center" wrapText="1"/>
    </xf>
    <xf numFmtId="0" fontId="46" fillId="0" borderId="18" xfId="16" applyFont="1" applyFill="1" applyBorder="1" applyAlignment="1">
      <alignment horizontal="center" vertical="center" wrapText="1"/>
    </xf>
    <xf numFmtId="0" fontId="46" fillId="0" borderId="10" xfId="16" applyFont="1" applyFill="1" applyBorder="1" applyAlignment="1">
      <alignment horizontal="center" vertical="center" wrapText="1"/>
    </xf>
    <xf numFmtId="0" fontId="46" fillId="0" borderId="6" xfId="16" applyFont="1" applyFill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46" fillId="0" borderId="16" xfId="15" applyFont="1" applyFill="1" applyBorder="1" applyAlignment="1">
      <alignment horizontal="center" vertical="center" wrapText="1"/>
    </xf>
    <xf numFmtId="0" fontId="46" fillId="0" borderId="5" xfId="15" applyFont="1" applyFill="1" applyBorder="1" applyAlignment="1">
      <alignment horizontal="center" vertical="center" wrapText="1"/>
    </xf>
    <xf numFmtId="0" fontId="15" fillId="0" borderId="20" xfId="0" applyFont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46" fillId="0" borderId="9" xfId="15" applyFont="1" applyFill="1" applyBorder="1" applyAlignment="1">
      <alignment horizontal="center" vertical="center" wrapText="1"/>
    </xf>
    <xf numFmtId="58" fontId="8" fillId="0" borderId="2" xfId="0" applyNumberFormat="1" applyFont="1" applyFill="1" applyBorder="1" applyAlignment="1">
      <alignment horizontal="center"/>
    </xf>
    <xf numFmtId="58" fontId="8" fillId="0" borderId="0" xfId="0" applyNumberFormat="1" applyFont="1" applyFill="1" applyBorder="1" applyAlignment="1">
      <alignment horizontal="center"/>
    </xf>
    <xf numFmtId="58" fontId="8" fillId="0" borderId="23" xfId="0" applyNumberFormat="1" applyFont="1" applyFill="1" applyBorder="1" applyAlignment="1">
      <alignment horizontal="center"/>
    </xf>
    <xf numFmtId="58" fontId="8" fillId="0" borderId="22" xfId="0" applyNumberFormat="1" applyFont="1" applyFill="1" applyBorder="1" applyAlignment="1">
      <alignment horizontal="center"/>
    </xf>
    <xf numFmtId="58" fontId="11" fillId="0" borderId="23" xfId="0" applyNumberFormat="1" applyFont="1" applyFill="1" applyBorder="1" applyAlignment="1">
      <alignment horizontal="center"/>
    </xf>
    <xf numFmtId="58" fontId="11" fillId="0" borderId="22" xfId="0" applyNumberFormat="1" applyFont="1" applyFill="1" applyBorder="1" applyAlignment="1">
      <alignment horizontal="center"/>
    </xf>
    <xf numFmtId="58" fontId="11" fillId="0" borderId="0" xfId="0" applyNumberFormat="1" applyFont="1" applyFill="1" applyBorder="1" applyAlignment="1">
      <alignment horizontal="center"/>
    </xf>
    <xf numFmtId="0" fontId="46" fillId="0" borderId="22" xfId="15" applyFont="1" applyFill="1" applyBorder="1" applyAlignment="1">
      <alignment horizontal="center"/>
    </xf>
    <xf numFmtId="0" fontId="46" fillId="0" borderId="2" xfId="15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58" fontId="11" fillId="0" borderId="0" xfId="0" applyNumberFormat="1" applyFont="1" applyBorder="1" applyAlignment="1"/>
    <xf numFmtId="0" fontId="18" fillId="0" borderId="0" xfId="0" applyFont="1" applyAlignment="1"/>
    <xf numFmtId="0" fontId="11" fillId="0" borderId="23" xfId="0" applyFont="1" applyFill="1" applyBorder="1" applyAlignment="1">
      <alignment horizontal="center"/>
    </xf>
    <xf numFmtId="0" fontId="11" fillId="0" borderId="22" xfId="0" applyFont="1" applyFill="1" applyBorder="1" applyAlignment="1">
      <alignment horizontal="center"/>
    </xf>
    <xf numFmtId="0" fontId="18" fillId="0" borderId="22" xfId="0" applyFont="1" applyFill="1" applyBorder="1" applyAlignment="1">
      <alignment horizontal="center"/>
    </xf>
    <xf numFmtId="38" fontId="15" fillId="0" borderId="4" xfId="1" applyFont="1" applyBorder="1" applyAlignment="1">
      <alignment horizontal="center" vertical="center"/>
    </xf>
    <xf numFmtId="38" fontId="16" fillId="0" borderId="4" xfId="1" applyFont="1" applyBorder="1" applyAlignment="1">
      <alignment horizontal="center" vertical="center"/>
    </xf>
    <xf numFmtId="38" fontId="15" fillId="0" borderId="34" xfId="1" applyFont="1" applyBorder="1" applyAlignment="1">
      <alignment horizontal="center" vertical="center"/>
    </xf>
    <xf numFmtId="38" fontId="16" fillId="0" borderId="34" xfId="1" applyFont="1" applyBorder="1" applyAlignment="1">
      <alignment horizontal="center" vertical="center"/>
    </xf>
    <xf numFmtId="38" fontId="16" fillId="0" borderId="60" xfId="1" applyFont="1" applyBorder="1" applyAlignment="1">
      <alignment horizontal="center" vertical="center"/>
    </xf>
    <xf numFmtId="38" fontId="16" fillId="0" borderId="10" xfId="1" applyFont="1" applyBorder="1" applyAlignment="1">
      <alignment horizontal="center" vertical="center"/>
    </xf>
    <xf numFmtId="38" fontId="15" fillId="0" borderId="16" xfId="1" applyFont="1" applyBorder="1" applyAlignment="1">
      <alignment horizontal="center" vertical="center"/>
    </xf>
    <xf numFmtId="38" fontId="16" fillId="0" borderId="16" xfId="1" applyFont="1" applyBorder="1" applyAlignment="1">
      <alignment horizontal="center" vertical="center"/>
    </xf>
    <xf numFmtId="38" fontId="15" fillId="0" borderId="10" xfId="1" applyFont="1" applyBorder="1" applyAlignment="1">
      <alignment horizontal="center" vertical="center"/>
    </xf>
    <xf numFmtId="0" fontId="56" fillId="0" borderId="20" xfId="16" applyFont="1" applyFill="1" applyBorder="1" applyAlignment="1">
      <alignment horizontal="left" vertical="center"/>
    </xf>
    <xf numFmtId="0" fontId="56" fillId="0" borderId="4" xfId="16" applyFont="1" applyFill="1" applyBorder="1" applyAlignment="1">
      <alignment horizontal="left" vertical="center"/>
    </xf>
    <xf numFmtId="38" fontId="20" fillId="0" borderId="15" xfId="1" applyFont="1" applyBorder="1"/>
    <xf numFmtId="38" fontId="20" fillId="0" borderId="0" xfId="1" applyFont="1"/>
    <xf numFmtId="38" fontId="20" fillId="0" borderId="6" xfId="1" applyFont="1" applyBorder="1"/>
    <xf numFmtId="38" fontId="11" fillId="0" borderId="0" xfId="1" applyFont="1"/>
    <xf numFmtId="38" fontId="11" fillId="0" borderId="0" xfId="1" applyFont="1" applyAlignment="1">
      <alignment horizontal="right"/>
    </xf>
    <xf numFmtId="38" fontId="57" fillId="0" borderId="6" xfId="1" applyFont="1" applyFill="1" applyBorder="1" applyAlignment="1">
      <alignment horizontal="right" vertical="center"/>
    </xf>
    <xf numFmtId="38" fontId="58" fillId="0" borderId="0" xfId="1" applyFont="1" applyFill="1" applyBorder="1" applyAlignment="1">
      <alignment horizontal="right" vertical="center"/>
    </xf>
    <xf numFmtId="38" fontId="33" fillId="0" borderId="6" xfId="1" applyFont="1" applyFill="1" applyBorder="1" applyAlignment="1">
      <alignment horizontal="right" vertical="center"/>
    </xf>
    <xf numFmtId="38" fontId="34" fillId="0" borderId="0" xfId="1" applyFont="1" applyFill="1" applyBorder="1" applyAlignment="1">
      <alignment horizontal="right" vertical="center"/>
    </xf>
    <xf numFmtId="38" fontId="11" fillId="0" borderId="0" xfId="1" applyFont="1" applyBorder="1"/>
    <xf numFmtId="38" fontId="20" fillId="0" borderId="7" xfId="1" applyFont="1" applyBorder="1"/>
    <xf numFmtId="38" fontId="11" fillId="0" borderId="1" xfId="1" applyFont="1" applyBorder="1"/>
    <xf numFmtId="40" fontId="20" fillId="0" borderId="0" xfId="1" applyNumberFormat="1" applyFont="1"/>
    <xf numFmtId="40" fontId="11" fillId="0" borderId="0" xfId="1" applyNumberFormat="1" applyFont="1"/>
    <xf numFmtId="40" fontId="11" fillId="0" borderId="0" xfId="1" applyNumberFormat="1" applyFont="1" applyBorder="1"/>
    <xf numFmtId="40" fontId="11" fillId="0" borderId="1" xfId="1" applyNumberFormat="1" applyFont="1" applyBorder="1"/>
    <xf numFmtId="40" fontId="0" fillId="0" borderId="0" xfId="1" applyNumberFormat="1" applyFont="1"/>
    <xf numFmtId="40" fontId="8" fillId="0" borderId="0" xfId="1" applyNumberFormat="1" applyFont="1" applyBorder="1" applyAlignment="1">
      <alignment horizontal="right" vertical="center"/>
    </xf>
    <xf numFmtId="0" fontId="36" fillId="0" borderId="0" xfId="0" applyFont="1" applyAlignment="1">
      <alignment horizontal="center"/>
    </xf>
    <xf numFmtId="0" fontId="72" fillId="2" borderId="52" xfId="17" applyFont="1" applyFill="1" applyBorder="1" applyAlignment="1">
      <alignment horizontal="center" vertical="center"/>
    </xf>
    <xf numFmtId="0" fontId="19" fillId="0" borderId="43" xfId="0" applyFont="1" applyBorder="1" applyAlignment="1">
      <alignment vertical="center"/>
    </xf>
    <xf numFmtId="0" fontId="72" fillId="2" borderId="49" xfId="17" applyFont="1" applyFill="1" applyBorder="1" applyAlignment="1">
      <alignment horizontal="center" vertical="center"/>
    </xf>
    <xf numFmtId="0" fontId="19" fillId="0" borderId="61" xfId="0" applyFont="1" applyBorder="1" applyAlignment="1">
      <alignment vertical="center"/>
    </xf>
    <xf numFmtId="0" fontId="16" fillId="0" borderId="8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vertical="center"/>
    </xf>
    <xf numFmtId="0" fontId="19" fillId="0" borderId="62" xfId="0" applyFont="1" applyBorder="1" applyAlignment="1">
      <alignment vertical="center"/>
    </xf>
    <xf numFmtId="0" fontId="19" fillId="0" borderId="61" xfId="0" applyFont="1" applyFill="1" applyBorder="1" applyAlignment="1">
      <alignment vertical="center"/>
    </xf>
    <xf numFmtId="0" fontId="4" fillId="0" borderId="0" xfId="7"/>
    <xf numFmtId="0" fontId="8" fillId="0" borderId="1" xfId="7" applyFont="1" applyBorder="1" applyAlignment="1">
      <alignment horizontal="center" vertical="center"/>
    </xf>
    <xf numFmtId="0" fontId="7" fillId="0" borderId="0" xfId="7" applyFont="1" applyAlignment="1">
      <alignment vertical="center"/>
    </xf>
    <xf numFmtId="0" fontId="8" fillId="0" borderId="9" xfId="7" applyFont="1" applyBorder="1" applyAlignment="1">
      <alignment horizontal="center" vertical="center" wrapText="1"/>
    </xf>
    <xf numFmtId="0" fontId="8" fillId="0" borderId="5" xfId="7" applyFont="1" applyBorder="1" applyAlignment="1">
      <alignment horizontal="center" vertical="center" wrapText="1"/>
    </xf>
    <xf numFmtId="0" fontId="10" fillId="0" borderId="0" xfId="7" applyFont="1"/>
    <xf numFmtId="0" fontId="8" fillId="0" borderId="63" xfId="7" applyFont="1" applyBorder="1" applyAlignment="1">
      <alignment horizontal="center" vertical="center"/>
    </xf>
    <xf numFmtId="0" fontId="8" fillId="0" borderId="63" xfId="7" applyFont="1" applyBorder="1" applyAlignment="1">
      <alignment horizontal="right" vertical="center"/>
    </xf>
    <xf numFmtId="3" fontId="8" fillId="0" borderId="63" xfId="7" applyNumberFormat="1" applyFont="1" applyBorder="1" applyAlignment="1">
      <alignment horizontal="right" vertical="center"/>
    </xf>
    <xf numFmtId="3" fontId="8" fillId="0" borderId="0" xfId="7" applyNumberFormat="1" applyFont="1" applyBorder="1" applyAlignment="1">
      <alignment horizontal="right" vertical="center"/>
    </xf>
    <xf numFmtId="0" fontId="8" fillId="0" borderId="16" xfId="7" applyFont="1" applyBorder="1" applyAlignment="1">
      <alignment horizontal="center" vertical="center" wrapText="1"/>
    </xf>
    <xf numFmtId="0" fontId="8" fillId="0" borderId="8" xfId="7" applyFont="1" applyBorder="1" applyAlignment="1">
      <alignment horizontal="center" vertical="center" wrapText="1"/>
    </xf>
    <xf numFmtId="0" fontId="8" fillId="0" borderId="0" xfId="7" applyFont="1" applyAlignment="1">
      <alignment horizontal="center" vertical="center"/>
    </xf>
    <xf numFmtId="3" fontId="8" fillId="0" borderId="0" xfId="7" applyNumberFormat="1" applyFont="1" applyAlignment="1">
      <alignment horizontal="right" vertical="center"/>
    </xf>
    <xf numFmtId="0" fontId="8" fillId="0" borderId="2" xfId="7" applyFont="1" applyBorder="1" applyAlignment="1">
      <alignment vertical="center"/>
    </xf>
    <xf numFmtId="0" fontId="8" fillId="0" borderId="0" xfId="7" applyFont="1" applyBorder="1" applyAlignment="1">
      <alignment vertical="center"/>
    </xf>
    <xf numFmtId="0" fontId="8" fillId="0" borderId="0" xfId="7" applyFont="1" applyAlignment="1">
      <alignment vertical="center"/>
    </xf>
    <xf numFmtId="0" fontId="4" fillId="0" borderId="0" xfId="7" applyAlignment="1">
      <alignment vertical="center"/>
    </xf>
    <xf numFmtId="0" fontId="8" fillId="0" borderId="0" xfId="7" applyFont="1" applyAlignment="1">
      <alignment horizontal="right" vertical="center"/>
    </xf>
    <xf numFmtId="0" fontId="29" fillId="0" borderId="0" xfId="10" applyFont="1"/>
    <xf numFmtId="0" fontId="29" fillId="0" borderId="0" xfId="10" applyFont="1" applyFill="1" applyAlignment="1"/>
    <xf numFmtId="197" fontId="29" fillId="0" borderId="0" xfId="10" applyNumberFormat="1" applyFont="1" applyFill="1"/>
    <xf numFmtId="198" fontId="29" fillId="0" borderId="0" xfId="3" applyNumberFormat="1" applyFont="1" applyFill="1" applyAlignment="1"/>
    <xf numFmtId="199" fontId="29" fillId="0" borderId="0" xfId="10" applyNumberFormat="1" applyFont="1" applyFill="1"/>
    <xf numFmtId="200" fontId="29" fillId="0" borderId="0" xfId="10" applyNumberFormat="1" applyFont="1" applyFill="1" applyAlignment="1">
      <alignment horizontal="right"/>
    </xf>
    <xf numFmtId="197" fontId="11" fillId="0" borderId="22" xfId="3" applyNumberFormat="1" applyFont="1" applyFill="1" applyBorder="1" applyAlignment="1">
      <alignment vertical="center"/>
    </xf>
    <xf numFmtId="201" fontId="8" fillId="0" borderId="22" xfId="3" applyNumberFormat="1" applyFont="1" applyFill="1" applyBorder="1" applyAlignment="1">
      <alignment vertical="center" wrapText="1"/>
    </xf>
    <xf numFmtId="199" fontId="11" fillId="0" borderId="22" xfId="3" applyNumberFormat="1" applyFont="1" applyFill="1" applyBorder="1" applyAlignment="1">
      <alignment vertical="center" wrapText="1"/>
    </xf>
    <xf numFmtId="200" fontId="11" fillId="0" borderId="32" xfId="3" applyNumberFormat="1" applyFont="1" applyFill="1" applyBorder="1" applyAlignment="1">
      <alignment vertical="center" wrapText="1"/>
    </xf>
    <xf numFmtId="200" fontId="11" fillId="0" borderId="23" xfId="3" applyNumberFormat="1" applyFont="1" applyFill="1" applyBorder="1" applyAlignment="1">
      <alignment vertical="center" wrapText="1"/>
    </xf>
    <xf numFmtId="202" fontId="11" fillId="0" borderId="0" xfId="10" applyNumberFormat="1" applyFont="1" applyFill="1" applyBorder="1" applyAlignment="1"/>
    <xf numFmtId="202" fontId="8" fillId="0" borderId="0" xfId="10" applyNumberFormat="1" applyFont="1" applyFill="1" applyBorder="1" applyAlignment="1"/>
    <xf numFmtId="38" fontId="26" fillId="0" borderId="6" xfId="1" applyFont="1" applyFill="1" applyBorder="1" applyAlignment="1">
      <alignment vertical="center"/>
    </xf>
    <xf numFmtId="2" fontId="26" fillId="0" borderId="0" xfId="3" applyNumberFormat="1" applyFont="1" applyFill="1" applyBorder="1" applyAlignment="1">
      <alignment vertical="center"/>
    </xf>
    <xf numFmtId="38" fontId="26" fillId="0" borderId="0" xfId="1" applyFont="1" applyFill="1" applyBorder="1" applyAlignment="1">
      <alignment vertical="center"/>
    </xf>
    <xf numFmtId="203" fontId="26" fillId="0" borderId="31" xfId="10" applyNumberFormat="1" applyFont="1" applyFill="1" applyBorder="1" applyAlignment="1">
      <alignment horizontal="right" vertical="center"/>
    </xf>
    <xf numFmtId="0" fontId="8" fillId="0" borderId="0" xfId="10" applyFont="1" applyFill="1" applyBorder="1" applyAlignment="1">
      <alignment horizontal="center" vertical="center"/>
    </xf>
    <xf numFmtId="0" fontId="8" fillId="0" borderId="4" xfId="10" applyFont="1" applyFill="1" applyBorder="1" applyAlignment="1">
      <alignment horizontal="center" vertical="center"/>
    </xf>
    <xf numFmtId="38" fontId="8" fillId="0" borderId="6" xfId="1" applyFont="1" applyFill="1" applyBorder="1" applyAlignment="1">
      <alignment vertical="center"/>
    </xf>
    <xf numFmtId="0" fontId="8" fillId="0" borderId="0" xfId="3" applyNumberFormat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vertical="center" wrapText="1"/>
    </xf>
    <xf numFmtId="38" fontId="8" fillId="0" borderId="0" xfId="1" applyFont="1" applyFill="1" applyBorder="1" applyAlignment="1">
      <alignment vertical="center"/>
    </xf>
    <xf numFmtId="200" fontId="8" fillId="0" borderId="0" xfId="10" applyNumberFormat="1" applyFont="1" applyFill="1" applyBorder="1" applyAlignment="1">
      <alignment horizontal="center" vertical="center" wrapText="1"/>
    </xf>
    <xf numFmtId="0" fontId="8" fillId="0" borderId="0" xfId="10" applyFont="1"/>
    <xf numFmtId="0" fontId="26" fillId="0" borderId="0" xfId="10" applyFont="1" applyFill="1" applyAlignment="1">
      <alignment vertical="center"/>
    </xf>
    <xf numFmtId="0" fontId="26" fillId="0" borderId="0" xfId="3" applyNumberFormat="1" applyFont="1" applyFill="1" applyBorder="1" applyAlignment="1">
      <alignment vertical="center"/>
    </xf>
    <xf numFmtId="0" fontId="26" fillId="0" borderId="0" xfId="10" applyFont="1" applyFill="1" applyBorder="1" applyAlignment="1">
      <alignment vertical="center"/>
    </xf>
    <xf numFmtId="0" fontId="26" fillId="0" borderId="4" xfId="10" applyFont="1" applyFill="1" applyBorder="1" applyAlignment="1">
      <alignment vertical="center"/>
    </xf>
    <xf numFmtId="203" fontId="26" fillId="0" borderId="0" xfId="10" applyNumberFormat="1" applyFont="1" applyFill="1" applyBorder="1" applyAlignment="1">
      <alignment horizontal="right" vertical="center"/>
    </xf>
    <xf numFmtId="0" fontId="8" fillId="0" borderId="0" xfId="10" applyFont="1" applyFill="1" applyAlignment="1">
      <alignment vertical="center"/>
    </xf>
    <xf numFmtId="0" fontId="8" fillId="0" borderId="0" xfId="3" applyNumberFormat="1" applyFont="1" applyFill="1" applyBorder="1" applyAlignment="1">
      <alignment vertical="center"/>
    </xf>
    <xf numFmtId="203" fontId="8" fillId="0" borderId="31" xfId="10" applyNumberFormat="1" applyFont="1" applyFill="1" applyBorder="1" applyAlignment="1">
      <alignment horizontal="right" vertical="center"/>
    </xf>
    <xf numFmtId="0" fontId="8" fillId="0" borderId="0" xfId="10" applyFont="1" applyFill="1" applyBorder="1" applyAlignment="1">
      <alignment vertical="center"/>
    </xf>
    <xf numFmtId="0" fontId="8" fillId="0" borderId="4" xfId="10" applyFont="1" applyFill="1" applyBorder="1" applyAlignment="1">
      <alignment vertical="center"/>
    </xf>
    <xf numFmtId="2" fontId="8" fillId="0" borderId="0" xfId="3" applyNumberFormat="1" applyFont="1" applyFill="1" applyBorder="1" applyAlignment="1">
      <alignment vertical="center"/>
    </xf>
    <xf numFmtId="203" fontId="8" fillId="0" borderId="0" xfId="10" applyNumberFormat="1" applyFont="1" applyFill="1" applyBorder="1" applyAlignment="1">
      <alignment horizontal="right" vertical="center"/>
    </xf>
    <xf numFmtId="204" fontId="8" fillId="0" borderId="0" xfId="3" applyNumberFormat="1" applyFont="1" applyFill="1" applyBorder="1" applyAlignment="1">
      <alignment vertical="center"/>
    </xf>
    <xf numFmtId="204" fontId="26" fillId="0" borderId="0" xfId="3" applyNumberFormat="1" applyFont="1" applyFill="1" applyBorder="1" applyAlignment="1">
      <alignment vertical="center"/>
    </xf>
    <xf numFmtId="0" fontId="8" fillId="0" borderId="0" xfId="10" applyNumberFormat="1" applyFont="1" applyFill="1" applyBorder="1" applyAlignment="1">
      <alignment vertical="center"/>
    </xf>
    <xf numFmtId="0" fontId="8" fillId="0" borderId="1" xfId="10" applyFont="1" applyFill="1" applyBorder="1" applyAlignment="1">
      <alignment vertical="center"/>
    </xf>
    <xf numFmtId="0" fontId="8" fillId="0" borderId="12" xfId="10" applyFont="1" applyFill="1" applyBorder="1" applyAlignment="1">
      <alignment vertical="center"/>
    </xf>
    <xf numFmtId="0" fontId="8" fillId="0" borderId="1" xfId="10" applyNumberFormat="1" applyFont="1" applyFill="1" applyBorder="1" applyAlignment="1">
      <alignment vertical="center"/>
    </xf>
    <xf numFmtId="0" fontId="8" fillId="0" borderId="1" xfId="3" applyNumberFormat="1" applyFont="1" applyFill="1" applyBorder="1" applyAlignment="1">
      <alignment vertical="center"/>
    </xf>
    <xf numFmtId="203" fontId="8" fillId="0" borderId="33" xfId="10" applyNumberFormat="1" applyFont="1" applyFill="1" applyBorder="1" applyAlignment="1">
      <alignment horizontal="right" vertical="center"/>
    </xf>
    <xf numFmtId="204" fontId="8" fillId="0" borderId="1" xfId="3" applyNumberFormat="1" applyFont="1" applyFill="1" applyBorder="1" applyAlignment="1">
      <alignment vertical="center"/>
    </xf>
    <xf numFmtId="38" fontId="8" fillId="0" borderId="7" xfId="1" applyFont="1" applyFill="1" applyBorder="1" applyAlignment="1">
      <alignment vertical="center"/>
    </xf>
    <xf numFmtId="38" fontId="8" fillId="0" borderId="1" xfId="1" applyFont="1" applyFill="1" applyBorder="1" applyAlignment="1">
      <alignment vertical="center"/>
    </xf>
    <xf numFmtId="203" fontId="8" fillId="0" borderId="1" xfId="10" applyNumberFormat="1" applyFont="1" applyFill="1" applyBorder="1" applyAlignment="1">
      <alignment horizontal="right" vertical="center"/>
    </xf>
    <xf numFmtId="197" fontId="8" fillId="0" borderId="0" xfId="10" applyNumberFormat="1" applyFont="1" applyFill="1" applyAlignment="1">
      <alignment vertical="center"/>
    </xf>
    <xf numFmtId="198" fontId="8" fillId="0" borderId="0" xfId="3" applyNumberFormat="1" applyFont="1" applyFill="1" applyAlignment="1">
      <alignment vertical="center"/>
    </xf>
    <xf numFmtId="199" fontId="8" fillId="0" borderId="0" xfId="10" applyNumberFormat="1" applyFont="1" applyFill="1" applyAlignment="1">
      <alignment vertical="center"/>
    </xf>
    <xf numFmtId="200" fontId="8" fillId="0" borderId="0" xfId="10" applyNumberFormat="1" applyFont="1" applyFill="1" applyAlignment="1">
      <alignment vertical="center"/>
    </xf>
    <xf numFmtId="200" fontId="8" fillId="0" borderId="0" xfId="10" applyNumberFormat="1" applyFont="1" applyFill="1" applyBorder="1" applyAlignment="1">
      <alignment vertical="center"/>
    </xf>
    <xf numFmtId="0" fontId="8" fillId="0" borderId="0" xfId="10" applyFont="1" applyFill="1" applyAlignment="1"/>
    <xf numFmtId="197" fontId="8" fillId="0" borderId="0" xfId="10" applyNumberFormat="1" applyFont="1" applyFill="1"/>
    <xf numFmtId="198" fontId="8" fillId="0" borderId="0" xfId="3" applyNumberFormat="1" applyFont="1" applyFill="1" applyAlignment="1"/>
    <xf numFmtId="199" fontId="8" fillId="0" borderId="0" xfId="10" applyNumberFormat="1" applyFont="1" applyFill="1"/>
    <xf numFmtId="200" fontId="8" fillId="0" borderId="0" xfId="10" applyNumberFormat="1" applyFont="1" applyFill="1"/>
    <xf numFmtId="197" fontId="8" fillId="0" borderId="0" xfId="10" applyNumberFormat="1" applyFont="1"/>
    <xf numFmtId="198" fontId="8" fillId="0" borderId="0" xfId="3" applyNumberFormat="1" applyFont="1" applyAlignment="1"/>
    <xf numFmtId="199" fontId="8" fillId="0" borderId="0" xfId="10" applyNumberFormat="1" applyFont="1"/>
    <xf numFmtId="200" fontId="8" fillId="0" borderId="0" xfId="10" applyNumberFormat="1" applyFont="1"/>
    <xf numFmtId="197" fontId="29" fillId="0" borderId="0" xfId="10" applyNumberFormat="1" applyFont="1"/>
    <xf numFmtId="198" fontId="29" fillId="0" borderId="0" xfId="3" applyNumberFormat="1" applyFont="1" applyAlignment="1"/>
    <xf numFmtId="199" fontId="29" fillId="0" borderId="0" xfId="10" applyNumberFormat="1" applyFont="1"/>
    <xf numFmtId="200" fontId="29" fillId="0" borderId="0" xfId="10" applyNumberFormat="1" applyFont="1"/>
    <xf numFmtId="0" fontId="5" fillId="0" borderId="0" xfId="0" applyFont="1" applyFill="1" applyBorder="1" applyAlignment="1"/>
    <xf numFmtId="205" fontId="30" fillId="0" borderId="0" xfId="18" applyNumberFormat="1" applyFont="1" applyFill="1" applyAlignment="1">
      <alignment vertical="center"/>
    </xf>
    <xf numFmtId="205" fontId="16" fillId="0" borderId="0" xfId="18" applyNumberFormat="1" applyFont="1" applyFill="1" applyAlignment="1">
      <alignment vertical="center"/>
    </xf>
    <xf numFmtId="192" fontId="11" fillId="0" borderId="0" xfId="18" applyNumberFormat="1" applyFont="1" applyFill="1" applyAlignment="1">
      <alignment vertical="center"/>
    </xf>
    <xf numFmtId="192" fontId="75" fillId="0" borderId="0" xfId="18" applyNumberFormat="1" applyFont="1" applyFill="1" applyAlignment="1">
      <alignment vertical="center"/>
    </xf>
    <xf numFmtId="203" fontId="11" fillId="0" borderId="0" xfId="18" applyNumberFormat="1" applyFont="1" applyFill="1" applyAlignment="1">
      <alignment vertical="center"/>
    </xf>
    <xf numFmtId="205" fontId="76" fillId="0" borderId="0" xfId="18" applyNumberFormat="1" applyFont="1" applyFill="1" applyAlignment="1">
      <alignment vertical="center"/>
    </xf>
    <xf numFmtId="38" fontId="26" fillId="0" borderId="0" xfId="1" applyFont="1" applyFill="1" applyBorder="1" applyAlignment="1">
      <alignment horizontal="right" vertical="center"/>
    </xf>
    <xf numFmtId="0" fontId="26" fillId="0" borderId="0" xfId="18" applyNumberFormat="1" applyFont="1" applyFill="1" applyBorder="1" applyAlignment="1">
      <alignment horizontal="right" vertical="center"/>
    </xf>
    <xf numFmtId="205" fontId="77" fillId="0" borderId="0" xfId="18" applyNumberFormat="1" applyFont="1" applyFill="1" applyBorder="1" applyAlignment="1">
      <alignment vertical="center"/>
    </xf>
    <xf numFmtId="205" fontId="8" fillId="0" borderId="0" xfId="18" applyNumberFormat="1" applyFont="1" applyFill="1" applyBorder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0" fontId="8" fillId="0" borderId="0" xfId="18" applyNumberFormat="1" applyFont="1" applyFill="1" applyBorder="1" applyAlignment="1">
      <alignment horizontal="right" vertical="center"/>
    </xf>
    <xf numFmtId="180" fontId="8" fillId="0" borderId="0" xfId="18" applyNumberFormat="1" applyFont="1" applyFill="1" applyBorder="1" applyAlignment="1">
      <alignment horizontal="right" vertical="center"/>
    </xf>
    <xf numFmtId="205" fontId="8" fillId="0" borderId="4" xfId="18" applyNumberFormat="1" applyFont="1" applyFill="1" applyBorder="1" applyAlignment="1">
      <alignment vertical="center"/>
    </xf>
    <xf numFmtId="205" fontId="77" fillId="0" borderId="0" xfId="18" applyNumberFormat="1" applyFont="1" applyFill="1" applyAlignment="1">
      <alignment vertical="center"/>
    </xf>
    <xf numFmtId="205" fontId="8" fillId="0" borderId="1" xfId="18" applyNumberFormat="1" applyFont="1" applyFill="1" applyBorder="1" applyAlignment="1">
      <alignment vertical="center"/>
    </xf>
    <xf numFmtId="205" fontId="8" fillId="0" borderId="12" xfId="18" applyNumberFormat="1" applyFont="1" applyFill="1" applyBorder="1" applyAlignment="1">
      <alignment vertical="center"/>
    </xf>
    <xf numFmtId="38" fontId="8" fillId="0" borderId="1" xfId="1" applyFont="1" applyFill="1" applyBorder="1" applyAlignment="1">
      <alignment horizontal="right" vertical="center"/>
    </xf>
    <xf numFmtId="0" fontId="8" fillId="0" borderId="1" xfId="18" applyNumberFormat="1" applyFont="1" applyFill="1" applyBorder="1" applyAlignment="1">
      <alignment horizontal="right" vertical="center"/>
    </xf>
    <xf numFmtId="205" fontId="76" fillId="0" borderId="0" xfId="18" applyNumberFormat="1" applyFont="1" applyFill="1" applyBorder="1" applyAlignment="1">
      <alignment vertical="center"/>
    </xf>
    <xf numFmtId="205" fontId="16" fillId="0" borderId="0" xfId="18" applyNumberFormat="1" applyFont="1" applyFill="1" applyBorder="1" applyAlignment="1">
      <alignment vertical="center"/>
    </xf>
    <xf numFmtId="205" fontId="76" fillId="0" borderId="0" xfId="18" applyNumberFormat="1" applyFont="1" applyFill="1" applyBorder="1" applyAlignment="1">
      <alignment horizontal="distributed" vertical="center"/>
    </xf>
    <xf numFmtId="203" fontId="11" fillId="0" borderId="0" xfId="18" applyNumberFormat="1" applyFont="1" applyFill="1" applyBorder="1" applyAlignment="1">
      <alignment horizontal="right" vertical="center"/>
    </xf>
    <xf numFmtId="192" fontId="11" fillId="0" borderId="0" xfId="18" applyNumberFormat="1" applyFont="1" applyFill="1" applyBorder="1" applyAlignment="1">
      <alignment horizontal="right" vertical="center"/>
    </xf>
    <xf numFmtId="205" fontId="24" fillId="0" borderId="0" xfId="18" applyNumberFormat="1" applyFont="1" applyFill="1" applyAlignment="1">
      <alignment vertical="center"/>
    </xf>
    <xf numFmtId="203" fontId="11" fillId="0" borderId="0" xfId="18" applyNumberFormat="1" applyFont="1" applyFill="1" applyAlignment="1">
      <alignment horizontal="right" vertical="center"/>
    </xf>
    <xf numFmtId="0" fontId="11" fillId="0" borderId="0" xfId="19" applyFont="1" applyFill="1" applyAlignment="1">
      <alignment vertical="center"/>
    </xf>
    <xf numFmtId="0" fontId="11" fillId="0" borderId="0" xfId="19" applyFont="1" applyFill="1" applyAlignment="1"/>
    <xf numFmtId="41" fontId="11" fillId="0" borderId="0" xfId="19" applyNumberFormat="1" applyFont="1" applyFill="1" applyAlignment="1"/>
    <xf numFmtId="0" fontId="11" fillId="0" borderId="0" xfId="19" applyFont="1" applyAlignment="1"/>
    <xf numFmtId="206" fontId="21" fillId="0" borderId="23" xfId="19" applyNumberFormat="1" applyFont="1" applyFill="1" applyBorder="1" applyAlignment="1">
      <alignment vertical="center"/>
    </xf>
    <xf numFmtId="206" fontId="8" fillId="0" borderId="21" xfId="8" applyNumberFormat="1" applyFont="1" applyFill="1" applyBorder="1" applyAlignment="1">
      <alignment vertical="center"/>
    </xf>
    <xf numFmtId="206" fontId="8" fillId="0" borderId="2" xfId="8" applyNumberFormat="1" applyFont="1" applyFill="1" applyBorder="1" applyAlignment="1">
      <alignment vertical="center"/>
    </xf>
    <xf numFmtId="0" fontId="11" fillId="0" borderId="0" xfId="19" applyFont="1" applyFill="1" applyBorder="1" applyAlignment="1"/>
    <xf numFmtId="0" fontId="11" fillId="0" borderId="0" xfId="19" applyFont="1" applyBorder="1" applyAlignment="1"/>
    <xf numFmtId="206" fontId="22" fillId="0" borderId="0" xfId="19" applyNumberFormat="1" applyFont="1" applyFill="1" applyBorder="1" applyAlignment="1">
      <alignment horizontal="right" vertical="center"/>
    </xf>
    <xf numFmtId="207" fontId="22" fillId="0" borderId="0" xfId="19" applyNumberFormat="1" applyFont="1" applyFill="1" applyBorder="1" applyAlignment="1">
      <alignment horizontal="right" vertical="center"/>
    </xf>
    <xf numFmtId="0" fontId="20" fillId="0" borderId="0" xfId="19" applyFont="1" applyFill="1" applyAlignment="1">
      <alignment vertical="center"/>
    </xf>
    <xf numFmtId="0" fontId="20" fillId="0" borderId="0" xfId="19" applyFont="1" applyAlignment="1">
      <alignment vertical="center"/>
    </xf>
    <xf numFmtId="0" fontId="75" fillId="0" borderId="0" xfId="19" applyFont="1" applyFill="1" applyAlignment="1">
      <alignment vertical="center"/>
    </xf>
    <xf numFmtId="0" fontId="75" fillId="0" borderId="0" xfId="19" applyFont="1" applyAlignment="1">
      <alignment vertical="center"/>
    </xf>
    <xf numFmtId="0" fontId="8" fillId="0" borderId="0" xfId="19" applyFont="1" applyFill="1" applyBorder="1" applyAlignment="1">
      <alignment vertical="center"/>
    </xf>
    <xf numFmtId="206" fontId="21" fillId="0" borderId="0" xfId="19" applyNumberFormat="1" applyFont="1" applyFill="1" applyBorder="1" applyAlignment="1">
      <alignment horizontal="right" vertical="center"/>
    </xf>
    <xf numFmtId="207" fontId="21" fillId="0" borderId="0" xfId="19" applyNumberFormat="1" applyFont="1" applyFill="1" applyBorder="1" applyAlignment="1">
      <alignment horizontal="right" vertical="center"/>
    </xf>
    <xf numFmtId="0" fontId="11" fillId="0" borderId="0" xfId="19" applyFont="1" applyAlignment="1">
      <alignment vertical="center"/>
    </xf>
    <xf numFmtId="206" fontId="22" fillId="0" borderId="1" xfId="19" applyNumberFormat="1" applyFont="1" applyFill="1" applyBorder="1" applyAlignment="1">
      <alignment horizontal="right" vertical="center"/>
    </xf>
    <xf numFmtId="207" fontId="22" fillId="0" borderId="1" xfId="19" applyNumberFormat="1" applyFont="1" applyFill="1" applyBorder="1" applyAlignment="1">
      <alignment horizontal="right" vertical="center"/>
    </xf>
    <xf numFmtId="0" fontId="75" fillId="0" borderId="0" xfId="19" applyFont="1" applyFill="1" applyAlignment="1"/>
    <xf numFmtId="41" fontId="75" fillId="0" borderId="0" xfId="19" applyNumberFormat="1" applyFont="1" applyFill="1" applyAlignment="1"/>
    <xf numFmtId="0" fontId="24" fillId="0" borderId="0" xfId="8" applyFont="1" applyFill="1">
      <alignment vertical="center"/>
    </xf>
    <xf numFmtId="0" fontId="75" fillId="0" borderId="0" xfId="19" applyFont="1" applyAlignment="1"/>
    <xf numFmtId="41" fontId="75" fillId="0" borderId="0" xfId="19" applyNumberFormat="1" applyFont="1" applyAlignment="1"/>
    <xf numFmtId="0" fontId="24" fillId="0" borderId="0" xfId="8" applyFont="1">
      <alignment vertical="center"/>
    </xf>
    <xf numFmtId="0" fontId="72" fillId="2" borderId="62" xfId="17" applyFont="1" applyFill="1" applyBorder="1" applyAlignment="1">
      <alignment horizontal="center"/>
    </xf>
    <xf numFmtId="0" fontId="72" fillId="2" borderId="61" xfId="17" applyFont="1" applyFill="1" applyBorder="1" applyAlignment="1">
      <alignment horizontal="center"/>
    </xf>
    <xf numFmtId="0" fontId="72" fillId="2" borderId="16" xfId="17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58" fontId="8" fillId="0" borderId="1" xfId="0" applyNumberFormat="1" applyFont="1" applyFill="1" applyBorder="1" applyAlignment="1">
      <alignment horizontal="right" vertical="center"/>
    </xf>
    <xf numFmtId="0" fontId="12" fillId="0" borderId="0" xfId="0" applyFont="1" applyFill="1" applyAlignment="1">
      <alignment horizontal="right"/>
    </xf>
    <xf numFmtId="0" fontId="8" fillId="0" borderId="22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58" fontId="8" fillId="0" borderId="1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189" fontId="47" fillId="0" borderId="0" xfId="14" applyNumberFormat="1" applyFont="1" applyFill="1" applyBorder="1" applyAlignment="1">
      <alignment horizontal="right" vertical="center"/>
    </xf>
    <xf numFmtId="187" fontId="47" fillId="0" borderId="0" xfId="14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 shrinkToFit="1"/>
    </xf>
    <xf numFmtId="38" fontId="12" fillId="0" borderId="6" xfId="1" applyFont="1" applyBorder="1" applyAlignment="1">
      <alignment horizontal="center" vertical="center"/>
    </xf>
    <xf numFmtId="38" fontId="12" fillId="0" borderId="0" xfId="1" applyFont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196" fontId="8" fillId="0" borderId="1" xfId="0" applyNumberFormat="1" applyFont="1" applyBorder="1" applyAlignment="1">
      <alignment horizontal="right" vertical="center"/>
    </xf>
    <xf numFmtId="0" fontId="26" fillId="0" borderId="4" xfId="0" applyFont="1" applyBorder="1" applyAlignment="1">
      <alignment horizontal="left" vertical="center" wrapText="1"/>
    </xf>
    <xf numFmtId="0" fontId="26" fillId="0" borderId="14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26" fillId="0" borderId="4" xfId="0" applyFont="1" applyBorder="1" applyAlignment="1">
      <alignment horizontal="left" vertical="center"/>
    </xf>
    <xf numFmtId="0" fontId="16" fillId="0" borderId="0" xfId="0" applyFont="1" applyAlignment="1">
      <alignment horizontal="justify" vertical="center"/>
    </xf>
    <xf numFmtId="0" fontId="16" fillId="0" borderId="4" xfId="0" applyFont="1" applyBorder="1" applyAlignment="1">
      <alignment horizontal="justify" vertical="center"/>
    </xf>
    <xf numFmtId="0" fontId="9" fillId="0" borderId="0" xfId="0" applyFont="1" applyBorder="1" applyAlignment="1">
      <alignment horizontal="justify" vertical="center"/>
    </xf>
    <xf numFmtId="0" fontId="9" fillId="0" borderId="4" xfId="0" applyFont="1" applyBorder="1" applyAlignment="1">
      <alignment horizontal="justify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 shrinkToFit="1"/>
    </xf>
    <xf numFmtId="0" fontId="26" fillId="0" borderId="2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textRotation="255" wrapText="1"/>
    </xf>
    <xf numFmtId="0" fontId="8" fillId="0" borderId="14" xfId="0" applyFont="1" applyBorder="1" applyAlignment="1">
      <alignment horizontal="center" vertical="center" textRotation="255"/>
    </xf>
    <xf numFmtId="0" fontId="8" fillId="0" borderId="36" xfId="0" applyFont="1" applyBorder="1" applyAlignment="1">
      <alignment horizontal="center" vertical="center" textRotation="255"/>
    </xf>
    <xf numFmtId="0" fontId="8" fillId="0" borderId="4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textRotation="255"/>
    </xf>
    <xf numFmtId="0" fontId="8" fillId="0" borderId="0" xfId="0" applyFont="1" applyBorder="1" applyAlignment="1">
      <alignment horizontal="center" vertical="center" textRotation="255"/>
    </xf>
    <xf numFmtId="0" fontId="8" fillId="0" borderId="41" xfId="0" applyFont="1" applyBorder="1" applyAlignment="1">
      <alignment horizontal="center" vertical="center" textRotation="255"/>
    </xf>
    <xf numFmtId="0" fontId="8" fillId="0" borderId="2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81" fontId="38" fillId="0" borderId="6" xfId="14" applyNumberFormat="1" applyFont="1" applyFill="1" applyBorder="1" applyAlignment="1">
      <alignment horizontal="center" vertical="center"/>
    </xf>
    <xf numFmtId="181" fontId="38" fillId="0" borderId="0" xfId="14" applyNumberFormat="1" applyFont="1" applyFill="1" applyBorder="1" applyAlignment="1">
      <alignment horizontal="center" vertical="center"/>
    </xf>
    <xf numFmtId="0" fontId="16" fillId="0" borderId="43" xfId="0" applyFont="1" applyFill="1" applyBorder="1" applyAlignment="1">
      <alignment horizontal="center" vertical="center" wrapText="1"/>
    </xf>
    <xf numFmtId="0" fontId="16" fillId="0" borderId="4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6" fillId="0" borderId="45" xfId="0" applyFont="1" applyFill="1" applyBorder="1" applyAlignment="1">
      <alignment horizontal="center" vertical="center"/>
    </xf>
    <xf numFmtId="0" fontId="16" fillId="0" borderId="46" xfId="0" applyFont="1" applyFill="1" applyBorder="1" applyAlignment="1">
      <alignment horizontal="center" vertical="center"/>
    </xf>
    <xf numFmtId="0" fontId="16" fillId="0" borderId="47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horizontal="center" vertical="center" wrapText="1"/>
    </xf>
    <xf numFmtId="0" fontId="15" fillId="0" borderId="49" xfId="0" applyFont="1" applyFill="1" applyBorder="1" applyAlignment="1">
      <alignment horizontal="center" vertical="center" wrapText="1"/>
    </xf>
    <xf numFmtId="0" fontId="15" fillId="0" borderId="50" xfId="0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0" xfId="0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52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wrapText="1"/>
    </xf>
    <xf numFmtId="0" fontId="16" fillId="0" borderId="1" xfId="0" applyFont="1" applyBorder="1" applyAlignment="1">
      <alignment vertical="center"/>
    </xf>
    <xf numFmtId="0" fontId="16" fillId="0" borderId="12" xfId="0" applyFont="1" applyBorder="1" applyAlignment="1">
      <alignment vertical="center"/>
    </xf>
    <xf numFmtId="0" fontId="16" fillId="0" borderId="0" xfId="0" applyFont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5" fillId="0" borderId="53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23" xfId="0" applyFont="1" applyBorder="1" applyAlignment="1">
      <alignment horizontal="center" vertical="center" textRotation="255" wrapText="1"/>
    </xf>
    <xf numFmtId="0" fontId="8" fillId="0" borderId="6" xfId="0" applyFont="1" applyBorder="1" applyAlignment="1">
      <alignment horizontal="center" vertical="center" textRotation="255" wrapText="1"/>
    </xf>
    <xf numFmtId="0" fontId="8" fillId="0" borderId="5" xfId="0" applyFont="1" applyBorder="1" applyAlignment="1">
      <alignment horizontal="center" vertical="center" textRotation="255" wrapText="1"/>
    </xf>
    <xf numFmtId="40" fontId="8" fillId="0" borderId="23" xfId="1" applyNumberFormat="1" applyFont="1" applyBorder="1" applyAlignment="1">
      <alignment horizontal="center" vertical="center" wrapText="1"/>
    </xf>
    <xf numFmtId="40" fontId="8" fillId="0" borderId="6" xfId="1" applyNumberFormat="1" applyFont="1" applyBorder="1" applyAlignment="1">
      <alignment horizontal="center" vertical="center"/>
    </xf>
    <xf numFmtId="40" fontId="8" fillId="0" borderId="5" xfId="1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textRotation="255"/>
    </xf>
    <xf numFmtId="0" fontId="11" fillId="0" borderId="15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textRotation="255"/>
    </xf>
    <xf numFmtId="0" fontId="8" fillId="0" borderId="34" xfId="0" applyFont="1" applyBorder="1" applyAlignment="1">
      <alignment horizontal="center" vertical="center" textRotation="255" wrapText="1"/>
    </xf>
    <xf numFmtId="0" fontId="8" fillId="0" borderId="16" xfId="0" applyFont="1" applyBorder="1" applyAlignment="1">
      <alignment horizontal="center" vertical="center" textRotation="255" wrapText="1"/>
    </xf>
    <xf numFmtId="0" fontId="11" fillId="0" borderId="2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63" fillId="0" borderId="0" xfId="15" applyFont="1" applyFill="1" applyAlignment="1">
      <alignment horizontal="center" vertical="center"/>
    </xf>
    <xf numFmtId="58" fontId="8" fillId="0" borderId="0" xfId="0" applyNumberFormat="1" applyFont="1" applyFill="1" applyBorder="1" applyAlignment="1">
      <alignment horizontal="right" vertical="center"/>
    </xf>
    <xf numFmtId="0" fontId="46" fillId="0" borderId="56" xfId="15" applyFont="1" applyFill="1" applyBorder="1" applyAlignment="1">
      <alignment horizontal="center" vertical="center"/>
    </xf>
    <xf numFmtId="0" fontId="46" fillId="0" borderId="57" xfId="15" applyFont="1" applyFill="1" applyBorder="1" applyAlignment="1">
      <alignment horizontal="center" vertical="center"/>
    </xf>
    <xf numFmtId="0" fontId="46" fillId="0" borderId="22" xfId="15" applyFont="1" applyFill="1" applyBorder="1" applyAlignment="1">
      <alignment horizontal="center" vertical="center"/>
    </xf>
    <xf numFmtId="0" fontId="46" fillId="0" borderId="16" xfId="15" applyFont="1" applyFill="1" applyBorder="1" applyAlignment="1">
      <alignment horizontal="center" vertical="center"/>
    </xf>
    <xf numFmtId="0" fontId="46" fillId="0" borderId="21" xfId="15" applyFont="1" applyFill="1" applyBorder="1" applyAlignment="1">
      <alignment horizontal="center" vertical="center"/>
    </xf>
    <xf numFmtId="0" fontId="46" fillId="0" borderId="19" xfId="15" applyFont="1" applyFill="1" applyBorder="1" applyAlignment="1">
      <alignment horizontal="center" vertical="center"/>
    </xf>
    <xf numFmtId="0" fontId="56" fillId="0" borderId="8" xfId="15" applyFont="1" applyFill="1" applyBorder="1" applyAlignment="1">
      <alignment horizontal="center" vertical="center"/>
    </xf>
    <xf numFmtId="0" fontId="56" fillId="0" borderId="10" xfId="15" applyFont="1" applyFill="1" applyBorder="1" applyAlignment="1">
      <alignment horizontal="center" vertical="center"/>
    </xf>
    <xf numFmtId="0" fontId="46" fillId="0" borderId="16" xfId="15" applyFont="1" applyFill="1" applyBorder="1" applyAlignment="1">
      <alignment horizontal="center" vertical="center" wrapText="1"/>
    </xf>
    <xf numFmtId="0" fontId="46" fillId="0" borderId="10" xfId="15" applyFont="1" applyFill="1" applyBorder="1" applyAlignment="1">
      <alignment horizontal="center" vertical="center"/>
    </xf>
    <xf numFmtId="0" fontId="46" fillId="0" borderId="58" xfId="15" applyFont="1" applyFill="1" applyBorder="1" applyAlignment="1">
      <alignment horizontal="center" vertical="center" wrapText="1"/>
    </xf>
    <xf numFmtId="0" fontId="46" fillId="0" borderId="59" xfId="15" applyFont="1" applyFill="1" applyBorder="1" applyAlignment="1">
      <alignment horizontal="center" vertical="center"/>
    </xf>
    <xf numFmtId="0" fontId="46" fillId="0" borderId="3" xfId="15" applyFont="1" applyFill="1" applyBorder="1" applyAlignment="1">
      <alignment horizontal="center" vertical="center"/>
    </xf>
    <xf numFmtId="38" fontId="8" fillId="0" borderId="21" xfId="1" applyFont="1" applyBorder="1" applyAlignment="1">
      <alignment horizontal="center" vertical="center" wrapText="1"/>
    </xf>
    <xf numFmtId="38" fontId="8" fillId="0" borderId="4" xfId="1" applyFont="1" applyBorder="1" applyAlignment="1">
      <alignment horizontal="center" vertical="center" wrapText="1"/>
    </xf>
    <xf numFmtId="38" fontId="8" fillId="0" borderId="9" xfId="1" applyFont="1" applyBorder="1" applyAlignment="1">
      <alignment horizontal="center" vertical="center" wrapText="1"/>
    </xf>
    <xf numFmtId="38" fontId="8" fillId="0" borderId="23" xfId="1" applyFont="1" applyBorder="1" applyAlignment="1">
      <alignment horizontal="center" vertical="center"/>
    </xf>
    <xf numFmtId="38" fontId="8" fillId="0" borderId="2" xfId="1" applyFont="1" applyBorder="1" applyAlignment="1">
      <alignment horizontal="center" vertical="center"/>
    </xf>
    <xf numFmtId="177" fontId="26" fillId="0" borderId="14" xfId="14" applyNumberFormat="1" applyFont="1" applyFill="1" applyBorder="1" applyAlignment="1">
      <alignment horizontal="center" vertical="center" wrapText="1"/>
    </xf>
    <xf numFmtId="177" fontId="26" fillId="0" borderId="16" xfId="14" applyNumberFormat="1" applyFont="1" applyFill="1" applyBorder="1" applyAlignment="1">
      <alignment horizontal="center" vertical="center" wrapText="1"/>
    </xf>
    <xf numFmtId="0" fontId="61" fillId="0" borderId="0" xfId="15" applyFont="1" applyFill="1" applyBorder="1" applyAlignment="1">
      <alignment horizontal="center" vertical="center"/>
    </xf>
    <xf numFmtId="0" fontId="46" fillId="0" borderId="17" xfId="15" applyFont="1" applyFill="1" applyBorder="1" applyAlignment="1">
      <alignment horizontal="center" vertical="center"/>
    </xf>
    <xf numFmtId="0" fontId="46" fillId="0" borderId="4" xfId="15" applyFont="1" applyFill="1" applyBorder="1" applyAlignment="1">
      <alignment horizontal="center" vertical="center"/>
    </xf>
    <xf numFmtId="0" fontId="46" fillId="0" borderId="23" xfId="15" applyFont="1" applyFill="1" applyBorder="1" applyAlignment="1">
      <alignment horizontal="center" vertical="center"/>
    </xf>
    <xf numFmtId="0" fontId="46" fillId="0" borderId="2" xfId="15" applyFont="1" applyFill="1" applyBorder="1" applyAlignment="1">
      <alignment horizontal="center" vertical="center"/>
    </xf>
    <xf numFmtId="0" fontId="46" fillId="0" borderId="5" xfId="15" applyFont="1" applyFill="1" applyBorder="1" applyAlignment="1">
      <alignment horizontal="center" vertical="center" wrapText="1"/>
    </xf>
    <xf numFmtId="0" fontId="46" fillId="0" borderId="18" xfId="15" applyFont="1" applyFill="1" applyBorder="1" applyAlignment="1">
      <alignment horizontal="center" vertical="center"/>
    </xf>
    <xf numFmtId="0" fontId="46" fillId="0" borderId="2" xfId="15" applyFont="1" applyFill="1" applyBorder="1" applyAlignment="1">
      <alignment horizontal="center" vertical="center" wrapText="1"/>
    </xf>
    <xf numFmtId="0" fontId="46" fillId="0" borderId="9" xfId="15" applyFont="1" applyFill="1" applyBorder="1" applyAlignment="1">
      <alignment horizontal="center" vertical="center" wrapText="1"/>
    </xf>
    <xf numFmtId="0" fontId="46" fillId="0" borderId="21" xfId="15" applyFont="1" applyFill="1" applyBorder="1" applyAlignment="1">
      <alignment horizontal="center" vertical="center" wrapText="1"/>
    </xf>
    <xf numFmtId="0" fontId="46" fillId="0" borderId="19" xfId="15" applyFont="1" applyFill="1" applyBorder="1" applyAlignment="1">
      <alignment horizontal="center" vertical="center" wrapText="1"/>
    </xf>
    <xf numFmtId="0" fontId="56" fillId="0" borderId="22" xfId="15" applyFont="1" applyFill="1" applyBorder="1" applyAlignment="1">
      <alignment horizontal="center" vertical="center" wrapText="1"/>
    </xf>
    <xf numFmtId="0" fontId="56" fillId="0" borderId="16" xfId="15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58" fontId="8" fillId="0" borderId="1" xfId="0" applyNumberFormat="1" applyFont="1" applyBorder="1" applyAlignment="1">
      <alignment horizontal="right"/>
    </xf>
    <xf numFmtId="38" fontId="8" fillId="0" borderId="22" xfId="5" applyFont="1" applyFill="1" applyBorder="1" applyAlignment="1">
      <alignment horizontal="center" vertical="center" wrapText="1"/>
    </xf>
    <xf numFmtId="38" fontId="8" fillId="0" borderId="14" xfId="5" applyFont="1" applyFill="1" applyBorder="1" applyAlignment="1">
      <alignment horizontal="center" vertical="center" wrapText="1"/>
    </xf>
    <xf numFmtId="38" fontId="8" fillId="0" borderId="16" xfId="5" applyFont="1" applyFill="1" applyBorder="1" applyAlignment="1">
      <alignment horizontal="center" vertical="center" wrapText="1"/>
    </xf>
    <xf numFmtId="38" fontId="8" fillId="0" borderId="8" xfId="5" applyFont="1" applyFill="1" applyBorder="1" applyAlignment="1">
      <alignment horizontal="center" vertical="center"/>
    </xf>
    <xf numFmtId="38" fontId="8" fillId="0" borderId="3" xfId="5" applyFont="1" applyFill="1" applyBorder="1" applyAlignment="1">
      <alignment horizontal="center" vertical="center"/>
    </xf>
    <xf numFmtId="38" fontId="8" fillId="0" borderId="21" xfId="5" applyFont="1" applyFill="1" applyBorder="1" applyAlignment="1">
      <alignment horizontal="center" vertical="center" wrapText="1"/>
    </xf>
    <xf numFmtId="38" fontId="8" fillId="0" borderId="4" xfId="5" applyFont="1" applyFill="1" applyBorder="1" applyAlignment="1">
      <alignment horizontal="center" vertical="center" wrapText="1"/>
    </xf>
    <xf numFmtId="38" fontId="8" fillId="0" borderId="19" xfId="5" applyFont="1" applyFill="1" applyBorder="1" applyAlignment="1">
      <alignment horizontal="center" vertical="center"/>
    </xf>
    <xf numFmtId="38" fontId="8" fillId="0" borderId="10" xfId="5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right"/>
    </xf>
    <xf numFmtId="38" fontId="8" fillId="0" borderId="26" xfId="5" applyFont="1" applyFill="1" applyBorder="1" applyAlignment="1">
      <alignment horizontal="center" vertical="center"/>
    </xf>
    <xf numFmtId="38" fontId="8" fillId="0" borderId="5" xfId="5" applyFont="1" applyFill="1" applyBorder="1" applyAlignment="1">
      <alignment horizontal="center" vertical="center"/>
    </xf>
    <xf numFmtId="38" fontId="8" fillId="0" borderId="9" xfId="5" applyFont="1" applyFill="1" applyBorder="1" applyAlignment="1">
      <alignment horizontal="center" vertical="center"/>
    </xf>
    <xf numFmtId="38" fontId="8" fillId="0" borderId="16" xfId="5" applyFont="1" applyFill="1" applyBorder="1" applyAlignment="1">
      <alignment horizontal="center" vertical="center"/>
    </xf>
    <xf numFmtId="38" fontId="8" fillId="0" borderId="6" xfId="5" applyFont="1" applyFill="1" applyBorder="1" applyAlignment="1">
      <alignment horizontal="center" vertical="center" wrapText="1"/>
    </xf>
    <xf numFmtId="38" fontId="8" fillId="0" borderId="15" xfId="5" applyFont="1" applyFill="1" applyBorder="1" applyAlignment="1">
      <alignment horizontal="center" vertical="center" wrapText="1"/>
    </xf>
    <xf numFmtId="38" fontId="8" fillId="0" borderId="5" xfId="5" applyFont="1" applyFill="1" applyBorder="1" applyAlignment="1">
      <alignment horizontal="center" vertical="center" wrapText="1"/>
    </xf>
    <xf numFmtId="38" fontId="8" fillId="0" borderId="11" xfId="5" applyFont="1" applyFill="1" applyBorder="1" applyAlignment="1">
      <alignment horizontal="center" vertical="center" wrapText="1"/>
    </xf>
    <xf numFmtId="38" fontId="8" fillId="0" borderId="9" xfId="5" applyFont="1" applyFill="1" applyBorder="1" applyAlignment="1">
      <alignment horizontal="center" vertical="center" wrapText="1"/>
    </xf>
    <xf numFmtId="38" fontId="8" fillId="0" borderId="18" xfId="5" applyFont="1" applyFill="1" applyBorder="1" applyAlignment="1">
      <alignment horizontal="center" vertical="center" wrapText="1"/>
    </xf>
    <xf numFmtId="38" fontId="8" fillId="0" borderId="10" xfId="5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46" fillId="0" borderId="19" xfId="16" applyFont="1" applyFill="1" applyBorder="1" applyAlignment="1">
      <alignment horizontal="center" vertical="center" wrapText="1"/>
    </xf>
    <xf numFmtId="0" fontId="46" fillId="0" borderId="20" xfId="16" applyFont="1" applyFill="1" applyBorder="1" applyAlignment="1">
      <alignment horizontal="center" vertical="center"/>
    </xf>
    <xf numFmtId="0" fontId="46" fillId="0" borderId="19" xfId="16" applyFont="1" applyFill="1" applyBorder="1" applyAlignment="1">
      <alignment horizontal="center" vertical="center"/>
    </xf>
    <xf numFmtId="0" fontId="46" fillId="0" borderId="16" xfId="16" applyFont="1" applyFill="1" applyBorder="1" applyAlignment="1">
      <alignment horizontal="center" vertical="center"/>
    </xf>
    <xf numFmtId="0" fontId="46" fillId="0" borderId="5" xfId="16" applyFont="1" applyFill="1" applyBorder="1" applyAlignment="1">
      <alignment horizontal="center" vertical="center"/>
    </xf>
    <xf numFmtId="58" fontId="8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right"/>
    </xf>
    <xf numFmtId="0" fontId="8" fillId="0" borderId="0" xfId="0" applyFont="1" applyFill="1" applyAlignment="1">
      <alignment horizontal="left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6" fillId="0" borderId="10" xfId="16" applyFont="1" applyFill="1" applyBorder="1" applyAlignment="1">
      <alignment horizontal="center" vertical="center" wrapText="1"/>
    </xf>
    <xf numFmtId="0" fontId="46" fillId="0" borderId="14" xfId="16" applyFont="1" applyFill="1" applyBorder="1" applyAlignment="1">
      <alignment horizontal="center" vertical="center" wrapText="1"/>
    </xf>
    <xf numFmtId="0" fontId="46" fillId="0" borderId="16" xfId="16" applyFont="1" applyFill="1" applyBorder="1" applyAlignment="1">
      <alignment horizontal="center" vertical="center" wrapText="1"/>
    </xf>
    <xf numFmtId="0" fontId="46" fillId="0" borderId="18" xfId="16" applyFont="1" applyFill="1" applyBorder="1" applyAlignment="1">
      <alignment horizontal="center" vertical="center" wrapText="1"/>
    </xf>
    <xf numFmtId="0" fontId="46" fillId="0" borderId="34" xfId="16" applyFont="1" applyFill="1" applyBorder="1" applyAlignment="1">
      <alignment horizontal="center" vertical="center" wrapText="1"/>
    </xf>
    <xf numFmtId="0" fontId="46" fillId="0" borderId="15" xfId="16" applyFont="1" applyFill="1" applyBorder="1" applyAlignment="1">
      <alignment horizontal="center" vertical="center" wrapText="1"/>
    </xf>
    <xf numFmtId="0" fontId="46" fillId="0" borderId="5" xfId="16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/>
    </xf>
    <xf numFmtId="0" fontId="46" fillId="0" borderId="15" xfId="16" applyFont="1" applyFill="1" applyBorder="1" applyAlignment="1">
      <alignment horizontal="center" vertical="center"/>
    </xf>
    <xf numFmtId="0" fontId="46" fillId="0" borderId="17" xfId="16" applyFont="1" applyFill="1" applyBorder="1" applyAlignment="1">
      <alignment horizontal="center" vertical="center"/>
    </xf>
    <xf numFmtId="0" fontId="46" fillId="0" borderId="11" xfId="16" applyFont="1" applyFill="1" applyBorder="1" applyAlignment="1">
      <alignment horizontal="center" vertical="center"/>
    </xf>
    <xf numFmtId="0" fontId="46" fillId="0" borderId="6" xfId="16" applyFont="1" applyFill="1" applyBorder="1" applyAlignment="1">
      <alignment horizontal="center" vertical="center"/>
    </xf>
    <xf numFmtId="0" fontId="46" fillId="0" borderId="9" xfId="16" applyFont="1" applyFill="1" applyBorder="1" applyAlignment="1">
      <alignment horizontal="center" vertical="center"/>
    </xf>
    <xf numFmtId="0" fontId="46" fillId="0" borderId="23" xfId="16" applyFont="1" applyFill="1" applyBorder="1" applyAlignment="1">
      <alignment horizontal="center" vertical="center" wrapText="1"/>
    </xf>
    <xf numFmtId="0" fontId="46" fillId="0" borderId="2" xfId="16" applyFont="1" applyFill="1" applyBorder="1" applyAlignment="1">
      <alignment horizontal="center" vertical="center" wrapText="1"/>
    </xf>
    <xf numFmtId="0" fontId="46" fillId="0" borderId="6" xfId="16" applyFont="1" applyFill="1" applyBorder="1" applyAlignment="1">
      <alignment horizontal="center" vertical="center" wrapText="1"/>
    </xf>
    <xf numFmtId="0" fontId="46" fillId="0" borderId="0" xfId="16" applyFont="1" applyFill="1" applyBorder="1" applyAlignment="1">
      <alignment horizontal="center" vertical="center" wrapText="1"/>
    </xf>
    <xf numFmtId="0" fontId="46" fillId="0" borderId="9" xfId="16" applyFont="1" applyFill="1" applyBorder="1" applyAlignment="1">
      <alignment horizontal="center" vertical="center" wrapText="1"/>
    </xf>
    <xf numFmtId="0" fontId="46" fillId="0" borderId="10" xfId="16" applyFont="1" applyFill="1" applyBorder="1" applyAlignment="1">
      <alignment horizontal="center" vertical="center"/>
    </xf>
    <xf numFmtId="0" fontId="46" fillId="0" borderId="11" xfId="16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6" fillId="0" borderId="20" xfId="16" applyFont="1" applyFill="1" applyBorder="1" applyAlignment="1">
      <alignment horizontal="center" vertical="center" wrapText="1"/>
    </xf>
    <xf numFmtId="58" fontId="8" fillId="0" borderId="1" xfId="0" applyNumberFormat="1" applyFont="1" applyBorder="1" applyAlignment="1">
      <alignment vertical="center"/>
    </xf>
    <xf numFmtId="49" fontId="16" fillId="0" borderId="21" xfId="0" applyNumberFormat="1" applyFont="1" applyBorder="1" applyAlignment="1">
      <alignment horizontal="center" vertical="center"/>
    </xf>
    <xf numFmtId="49" fontId="16" fillId="0" borderId="39" xfId="0" applyNumberFormat="1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58" fontId="11" fillId="0" borderId="0" xfId="1" applyNumberFormat="1" applyFont="1" applyBorder="1" applyAlignment="1">
      <alignment horizontal="right" vertical="center"/>
    </xf>
    <xf numFmtId="58" fontId="8" fillId="0" borderId="1" xfId="1" applyNumberFormat="1" applyFont="1" applyBorder="1" applyAlignment="1">
      <alignment horizontal="right" vertical="center"/>
    </xf>
    <xf numFmtId="58" fontId="16" fillId="0" borderId="0" xfId="1" applyNumberFormat="1" applyFont="1" applyBorder="1" applyAlignment="1">
      <alignment horizontal="right" vertical="center"/>
    </xf>
    <xf numFmtId="38" fontId="42" fillId="0" borderId="0" xfId="4" applyFont="1" applyAlignment="1">
      <alignment horizontal="center" vertical="center"/>
    </xf>
    <xf numFmtId="38" fontId="15" fillId="0" borderId="20" xfId="1" applyFont="1" applyBorder="1" applyAlignment="1">
      <alignment horizontal="center" vertical="center"/>
    </xf>
    <xf numFmtId="38" fontId="15" fillId="0" borderId="4" xfId="1" applyFont="1" applyBorder="1" applyAlignment="1">
      <alignment horizontal="center" vertical="center"/>
    </xf>
    <xf numFmtId="38" fontId="15" fillId="0" borderId="19" xfId="1" applyFont="1" applyBorder="1" applyAlignment="1">
      <alignment horizontal="center" vertical="center"/>
    </xf>
    <xf numFmtId="38" fontId="16" fillId="0" borderId="4" xfId="1" applyFont="1" applyBorder="1" applyAlignment="1">
      <alignment horizontal="center" vertical="center"/>
    </xf>
    <xf numFmtId="38" fontId="16" fillId="0" borderId="19" xfId="1" applyFont="1" applyBorder="1" applyAlignment="1">
      <alignment horizontal="center" vertical="center"/>
    </xf>
    <xf numFmtId="38" fontId="16" fillId="0" borderId="20" xfId="1" applyFont="1" applyBorder="1" applyAlignment="1">
      <alignment horizontal="center" vertical="center"/>
    </xf>
    <xf numFmtId="38" fontId="16" fillId="0" borderId="0" xfId="1" applyFont="1" applyBorder="1" applyAlignment="1">
      <alignment horizontal="center" vertical="center"/>
    </xf>
    <xf numFmtId="38" fontId="16" fillId="0" borderId="12" xfId="1" applyFont="1" applyBorder="1" applyAlignment="1">
      <alignment horizontal="center" vertical="center"/>
    </xf>
    <xf numFmtId="38" fontId="16" fillId="0" borderId="3" xfId="1" applyFont="1" applyBorder="1" applyAlignment="1">
      <alignment horizontal="center" vertical="center"/>
    </xf>
    <xf numFmtId="38" fontId="16" fillId="0" borderId="26" xfId="1" applyFont="1" applyBorder="1" applyAlignment="1">
      <alignment horizontal="center" vertical="center"/>
    </xf>
    <xf numFmtId="0" fontId="5" fillId="0" borderId="0" xfId="7" applyFont="1" applyAlignment="1">
      <alignment horizontal="center"/>
    </xf>
    <xf numFmtId="58" fontId="21" fillId="0" borderId="1" xfId="7" applyNumberFormat="1" applyFont="1" applyBorder="1" applyAlignment="1">
      <alignment horizontal="right" vertical="center"/>
    </xf>
    <xf numFmtId="201" fontId="8" fillId="0" borderId="14" xfId="3" applyNumberFormat="1" applyFont="1" applyFill="1" applyBorder="1" applyAlignment="1">
      <alignment horizontal="center" vertical="center" wrapText="1"/>
    </xf>
    <xf numFmtId="201" fontId="8" fillId="0" borderId="16" xfId="3" applyNumberFormat="1" applyFont="1" applyFill="1" applyBorder="1" applyAlignment="1">
      <alignment horizontal="center" vertical="center"/>
    </xf>
    <xf numFmtId="199" fontId="8" fillId="0" borderId="14" xfId="3" applyNumberFormat="1" applyFont="1" applyFill="1" applyBorder="1" applyAlignment="1">
      <alignment horizontal="center" vertical="center" wrapText="1"/>
    </xf>
    <xf numFmtId="199" fontId="8" fillId="0" borderId="16" xfId="3" applyNumberFormat="1" applyFont="1" applyFill="1" applyBorder="1" applyAlignment="1">
      <alignment horizontal="center" vertical="center"/>
    </xf>
    <xf numFmtId="197" fontId="8" fillId="0" borderId="14" xfId="3" applyNumberFormat="1" applyFont="1" applyFill="1" applyBorder="1" applyAlignment="1">
      <alignment horizontal="center" vertical="center" wrapText="1"/>
    </xf>
    <xf numFmtId="197" fontId="8" fillId="0" borderId="16" xfId="3" applyNumberFormat="1" applyFont="1" applyFill="1" applyBorder="1" applyAlignment="1">
      <alignment horizontal="center" vertical="center"/>
    </xf>
    <xf numFmtId="200" fontId="11" fillId="0" borderId="6" xfId="3" applyNumberFormat="1" applyFont="1" applyFill="1" applyBorder="1" applyAlignment="1">
      <alignment horizontal="center" wrapText="1"/>
    </xf>
    <xf numFmtId="200" fontId="11" fillId="0" borderId="5" xfId="3" applyNumberFormat="1" applyFont="1" applyFill="1" applyBorder="1" applyAlignment="1">
      <alignment horizontal="center" wrapText="1"/>
    </xf>
    <xf numFmtId="0" fontId="26" fillId="0" borderId="0" xfId="10" applyFont="1" applyFill="1" applyBorder="1" applyAlignment="1">
      <alignment horizontal="center" vertical="center"/>
    </xf>
    <xf numFmtId="0" fontId="26" fillId="0" borderId="4" xfId="10" applyFont="1" applyFill="1" applyBorder="1" applyAlignment="1">
      <alignment horizontal="center" vertical="center"/>
    </xf>
    <xf numFmtId="58" fontId="74" fillId="0" borderId="1" xfId="7" applyNumberFormat="1" applyFont="1" applyFill="1" applyBorder="1" applyAlignment="1">
      <alignment horizontal="right" vertical="center"/>
    </xf>
    <xf numFmtId="0" fontId="8" fillId="0" borderId="2" xfId="10" applyFont="1" applyFill="1" applyBorder="1" applyAlignment="1">
      <alignment horizontal="center" vertical="center" wrapText="1"/>
    </xf>
    <xf numFmtId="0" fontId="8" fillId="0" borderId="21" xfId="10" applyFont="1" applyFill="1" applyBorder="1" applyAlignment="1">
      <alignment horizontal="center" vertical="center" wrapText="1"/>
    </xf>
    <xf numFmtId="0" fontId="8" fillId="0" borderId="0" xfId="10" applyFont="1" applyFill="1" applyBorder="1" applyAlignment="1">
      <alignment horizontal="center" vertical="center" wrapText="1"/>
    </xf>
    <xf numFmtId="0" fontId="8" fillId="0" borderId="4" xfId="10" applyFont="1" applyFill="1" applyBorder="1" applyAlignment="1">
      <alignment horizontal="center" vertical="center" wrapText="1"/>
    </xf>
    <xf numFmtId="0" fontId="8" fillId="0" borderId="9" xfId="10" applyFont="1" applyFill="1" applyBorder="1" applyAlignment="1">
      <alignment horizontal="center" vertical="center" wrapText="1"/>
    </xf>
    <xf numFmtId="0" fontId="8" fillId="0" borderId="19" xfId="10" applyFont="1" applyFill="1" applyBorder="1" applyAlignment="1">
      <alignment horizontal="center" vertical="center" wrapText="1"/>
    </xf>
    <xf numFmtId="0" fontId="8" fillId="0" borderId="64" xfId="10" applyFont="1" applyFill="1" applyBorder="1" applyAlignment="1">
      <alignment horizontal="center" vertical="center"/>
    </xf>
    <xf numFmtId="0" fontId="8" fillId="0" borderId="21" xfId="10" applyFont="1" applyFill="1" applyBorder="1" applyAlignment="1">
      <alignment horizontal="center" vertical="center"/>
    </xf>
    <xf numFmtId="0" fontId="8" fillId="0" borderId="66" xfId="10" applyFont="1" applyFill="1" applyBorder="1" applyAlignment="1">
      <alignment horizontal="center" vertical="center"/>
    </xf>
    <xf numFmtId="0" fontId="8" fillId="0" borderId="4" xfId="10" applyFont="1" applyFill="1" applyBorder="1" applyAlignment="1">
      <alignment horizontal="center" vertical="center"/>
    </xf>
    <xf numFmtId="0" fontId="8" fillId="0" borderId="68" xfId="10" applyFont="1" applyFill="1" applyBorder="1" applyAlignment="1">
      <alignment horizontal="center" vertical="center"/>
    </xf>
    <xf numFmtId="0" fontId="8" fillId="0" borderId="19" xfId="10" applyFont="1" applyFill="1" applyBorder="1" applyAlignment="1">
      <alignment horizontal="center" vertical="center"/>
    </xf>
    <xf numFmtId="197" fontId="8" fillId="0" borderId="16" xfId="3" applyNumberFormat="1" applyFont="1" applyFill="1" applyBorder="1" applyAlignment="1">
      <alignment horizontal="center" vertical="center" wrapText="1"/>
    </xf>
    <xf numFmtId="200" fontId="11" fillId="0" borderId="65" xfId="3" applyNumberFormat="1" applyFont="1" applyFill="1" applyBorder="1" applyAlignment="1">
      <alignment horizontal="center" wrapText="1"/>
    </xf>
    <xf numFmtId="200" fontId="11" fillId="0" borderId="67" xfId="3" applyNumberFormat="1" applyFont="1" applyFill="1" applyBorder="1" applyAlignment="1">
      <alignment horizontal="center" wrapText="1"/>
    </xf>
    <xf numFmtId="205" fontId="8" fillId="0" borderId="0" xfId="18" applyNumberFormat="1" applyFont="1" applyFill="1" applyBorder="1" applyAlignment="1">
      <alignment vertical="center"/>
    </xf>
    <xf numFmtId="0" fontId="8" fillId="0" borderId="4" xfId="8" applyFont="1" applyFill="1" applyBorder="1" applyAlignment="1">
      <alignment vertical="center"/>
    </xf>
    <xf numFmtId="205" fontId="26" fillId="0" borderId="0" xfId="18" applyNumberFormat="1" applyFont="1" applyFill="1" applyBorder="1" applyAlignment="1">
      <alignment vertical="center"/>
    </xf>
    <xf numFmtId="205" fontId="26" fillId="0" borderId="4" xfId="18" applyNumberFormat="1" applyFont="1" applyFill="1" applyBorder="1" applyAlignment="1">
      <alignment vertical="center"/>
    </xf>
    <xf numFmtId="192" fontId="8" fillId="0" borderId="34" xfId="18" applyNumberFormat="1" applyFont="1" applyFill="1" applyBorder="1" applyAlignment="1">
      <alignment horizontal="center" vertical="center" wrapText="1"/>
    </xf>
    <xf numFmtId="192" fontId="8" fillId="0" borderId="14" xfId="18" applyNumberFormat="1" applyFont="1" applyFill="1" applyBorder="1" applyAlignment="1">
      <alignment horizontal="center" vertical="center" wrapText="1"/>
    </xf>
    <xf numFmtId="192" fontId="8" fillId="0" borderId="16" xfId="18" applyNumberFormat="1" applyFont="1" applyFill="1" applyBorder="1" applyAlignment="1">
      <alignment horizontal="center" vertical="center" wrapText="1"/>
    </xf>
    <xf numFmtId="192" fontId="8" fillId="0" borderId="14" xfId="18" applyNumberFormat="1" applyFont="1" applyFill="1" applyBorder="1" applyAlignment="1">
      <alignment horizontal="center" vertical="center"/>
    </xf>
    <xf numFmtId="192" fontId="8" fillId="0" borderId="16" xfId="18" applyNumberFormat="1" applyFont="1" applyFill="1" applyBorder="1" applyAlignment="1">
      <alignment horizontal="center" vertical="center"/>
    </xf>
    <xf numFmtId="203" fontId="8" fillId="0" borderId="15" xfId="18" applyNumberFormat="1" applyFont="1" applyFill="1" applyBorder="1" applyAlignment="1">
      <alignment horizontal="center" vertical="center" wrapText="1"/>
    </xf>
    <xf numFmtId="203" fontId="8" fillId="0" borderId="6" xfId="18" applyNumberFormat="1" applyFont="1" applyFill="1" applyBorder="1" applyAlignment="1">
      <alignment horizontal="center" vertical="center" wrapText="1"/>
    </xf>
    <xf numFmtId="203" fontId="8" fillId="0" borderId="5" xfId="18" applyNumberFormat="1" applyFont="1" applyFill="1" applyBorder="1" applyAlignment="1">
      <alignment horizontal="center" vertical="center" wrapText="1"/>
    </xf>
    <xf numFmtId="205" fontId="26" fillId="0" borderId="11" xfId="18" applyNumberFormat="1" applyFont="1" applyFill="1" applyBorder="1" applyAlignment="1">
      <alignment vertical="center"/>
    </xf>
    <xf numFmtId="205" fontId="26" fillId="0" borderId="20" xfId="18" applyNumberFormat="1" applyFont="1" applyFill="1" applyBorder="1" applyAlignment="1">
      <alignment vertical="center"/>
    </xf>
    <xf numFmtId="205" fontId="8" fillId="0" borderId="2" xfId="18" applyNumberFormat="1" applyFont="1" applyFill="1" applyBorder="1" applyAlignment="1">
      <alignment horizontal="center" vertical="center" wrapText="1"/>
    </xf>
    <xf numFmtId="205" fontId="8" fillId="0" borderId="0" xfId="18" applyNumberFormat="1" applyFont="1" applyFill="1" applyBorder="1" applyAlignment="1">
      <alignment horizontal="center" vertical="center" wrapText="1"/>
    </xf>
    <xf numFmtId="205" fontId="8" fillId="0" borderId="9" xfId="18" applyNumberFormat="1" applyFont="1" applyFill="1" applyBorder="1" applyAlignment="1">
      <alignment horizontal="center" vertical="center" wrapText="1"/>
    </xf>
    <xf numFmtId="192" fontId="8" fillId="0" borderId="8" xfId="18" applyNumberFormat="1" applyFont="1" applyFill="1" applyBorder="1" applyAlignment="1">
      <alignment horizontal="center" vertical="center"/>
    </xf>
    <xf numFmtId="192" fontId="8" fillId="0" borderId="3" xfId="18" applyNumberFormat="1" applyFont="1" applyFill="1" applyBorder="1" applyAlignment="1">
      <alignment horizontal="center" vertical="center"/>
    </xf>
    <xf numFmtId="192" fontId="8" fillId="0" borderId="26" xfId="18" applyNumberFormat="1" applyFont="1" applyFill="1" applyBorder="1" applyAlignment="1">
      <alignment horizontal="center" vertical="center"/>
    </xf>
    <xf numFmtId="203" fontId="8" fillId="0" borderId="34" xfId="18" applyNumberFormat="1" applyFont="1" applyFill="1" applyBorder="1" applyAlignment="1">
      <alignment horizontal="center" vertical="center" wrapText="1"/>
    </xf>
    <xf numFmtId="203" fontId="8" fillId="0" borderId="14" xfId="18" applyNumberFormat="1" applyFont="1" applyFill="1" applyBorder="1" applyAlignment="1">
      <alignment horizontal="center" vertical="center" wrapText="1"/>
    </xf>
    <xf numFmtId="203" fontId="8" fillId="0" borderId="16" xfId="18" applyNumberFormat="1" applyFont="1" applyFill="1" applyBorder="1" applyAlignment="1">
      <alignment horizontal="center" vertical="center" wrapText="1"/>
    </xf>
    <xf numFmtId="0" fontId="21" fillId="0" borderId="0" xfId="20" applyFont="1" applyFill="1" applyBorder="1" applyAlignment="1">
      <alignment vertical="center" shrinkToFit="1"/>
    </xf>
    <xf numFmtId="0" fontId="8" fillId="0" borderId="4" xfId="20" applyFont="1" applyFill="1" applyBorder="1" applyAlignment="1">
      <alignment vertical="center" shrinkToFit="1"/>
    </xf>
    <xf numFmtId="0" fontId="21" fillId="0" borderId="0" xfId="20" applyFont="1" applyFill="1" applyBorder="1" applyAlignment="1">
      <alignment vertical="center"/>
    </xf>
    <xf numFmtId="0" fontId="22" fillId="0" borderId="1" xfId="19" applyFont="1" applyFill="1" applyBorder="1" applyAlignment="1">
      <alignment vertical="center" shrinkToFit="1"/>
    </xf>
    <xf numFmtId="0" fontId="22" fillId="0" borderId="12" xfId="19" applyFont="1" applyFill="1" applyBorder="1" applyAlignment="1">
      <alignment vertical="center" shrinkToFit="1"/>
    </xf>
    <xf numFmtId="0" fontId="8" fillId="0" borderId="4" xfId="20" applyFont="1" applyFill="1" applyBorder="1" applyAlignment="1">
      <alignment vertical="center"/>
    </xf>
    <xf numFmtId="0" fontId="22" fillId="0" borderId="0" xfId="19" applyFont="1" applyFill="1" applyBorder="1" applyAlignment="1">
      <alignment vertical="center" shrinkToFit="1"/>
    </xf>
    <xf numFmtId="0" fontId="22" fillId="0" borderId="4" xfId="19" applyFont="1" applyFill="1" applyBorder="1" applyAlignment="1">
      <alignment vertical="center" shrinkToFit="1"/>
    </xf>
    <xf numFmtId="0" fontId="21" fillId="0" borderId="0" xfId="19" applyFont="1" applyFill="1" applyBorder="1" applyAlignment="1">
      <alignment vertical="center" shrinkToFit="1"/>
    </xf>
    <xf numFmtId="0" fontId="21" fillId="0" borderId="4" xfId="19" applyFont="1" applyFill="1" applyBorder="1" applyAlignment="1">
      <alignment vertical="center" shrinkToFit="1"/>
    </xf>
    <xf numFmtId="206" fontId="21" fillId="0" borderId="34" xfId="19" applyNumberFormat="1" applyFont="1" applyFill="1" applyBorder="1" applyAlignment="1">
      <alignment horizontal="center" vertical="center" wrapText="1"/>
    </xf>
    <xf numFmtId="206" fontId="21" fillId="0" borderId="16" xfId="19" applyNumberFormat="1" applyFont="1" applyFill="1" applyBorder="1" applyAlignment="1">
      <alignment horizontal="center" vertical="center" wrapText="1"/>
    </xf>
    <xf numFmtId="206" fontId="8" fillId="0" borderId="14" xfId="8" applyNumberFormat="1" applyFont="1" applyFill="1" applyBorder="1" applyAlignment="1">
      <alignment horizontal="center" vertical="center" wrapText="1"/>
    </xf>
    <xf numFmtId="206" fontId="8" fillId="0" borderId="16" xfId="8" applyNumberFormat="1" applyFont="1" applyFill="1" applyBorder="1" applyAlignment="1">
      <alignment horizontal="center" vertical="center" wrapText="1"/>
    </xf>
    <xf numFmtId="206" fontId="21" fillId="0" borderId="15" xfId="19" applyNumberFormat="1" applyFont="1" applyFill="1" applyBorder="1" applyAlignment="1">
      <alignment horizontal="center" vertical="center" wrapText="1"/>
    </xf>
    <xf numFmtId="206" fontId="21" fillId="0" borderId="5" xfId="19" applyNumberFormat="1" applyFont="1" applyFill="1" applyBorder="1" applyAlignment="1">
      <alignment horizontal="center" vertical="center" wrapText="1"/>
    </xf>
    <xf numFmtId="0" fontId="22" fillId="0" borderId="11" xfId="19" applyFont="1" applyFill="1" applyBorder="1" applyAlignment="1">
      <alignment horizontal="center" vertical="center"/>
    </xf>
    <xf numFmtId="0" fontId="22" fillId="0" borderId="20" xfId="19" applyFont="1" applyFill="1" applyBorder="1" applyAlignment="1">
      <alignment horizontal="center" vertical="center"/>
    </xf>
    <xf numFmtId="208" fontId="21" fillId="0" borderId="0" xfId="19" applyNumberFormat="1" applyFont="1" applyFill="1" applyBorder="1" applyAlignment="1">
      <alignment vertical="center" shrinkToFit="1"/>
    </xf>
    <xf numFmtId="208" fontId="21" fillId="0" borderId="4" xfId="19" applyNumberFormat="1" applyFont="1" applyFill="1" applyBorder="1" applyAlignment="1">
      <alignment vertical="center" shrinkToFit="1"/>
    </xf>
    <xf numFmtId="58" fontId="21" fillId="0" borderId="1" xfId="7" applyNumberFormat="1" applyFont="1" applyFill="1" applyBorder="1" applyAlignment="1">
      <alignment horizontal="right" vertical="center"/>
    </xf>
    <xf numFmtId="0" fontId="21" fillId="0" borderId="2" xfId="19" applyFont="1" applyFill="1" applyBorder="1" applyAlignment="1">
      <alignment horizontal="center" vertical="center"/>
    </xf>
    <xf numFmtId="0" fontId="21" fillId="0" borderId="0" xfId="19" applyFont="1" applyFill="1" applyBorder="1" applyAlignment="1">
      <alignment horizontal="center" vertical="center"/>
    </xf>
    <xf numFmtId="0" fontId="21" fillId="0" borderId="9" xfId="19" applyFont="1" applyFill="1" applyBorder="1" applyAlignment="1">
      <alignment horizontal="center" vertical="center"/>
    </xf>
    <xf numFmtId="206" fontId="21" fillId="0" borderId="22" xfId="19" applyNumberFormat="1" applyFont="1" applyFill="1" applyBorder="1" applyAlignment="1">
      <alignment horizontal="center" vertical="center" wrapText="1"/>
    </xf>
    <xf numFmtId="206" fontId="21" fillId="0" borderId="14" xfId="19" applyNumberFormat="1" applyFont="1" applyFill="1" applyBorder="1" applyAlignment="1">
      <alignment horizontal="center" vertical="center" wrapText="1"/>
    </xf>
    <xf numFmtId="206" fontId="21" fillId="0" borderId="23" xfId="19" applyNumberFormat="1" applyFont="1" applyFill="1" applyBorder="1" applyAlignment="1">
      <alignment horizontal="center" vertical="center" wrapText="1"/>
    </xf>
    <xf numFmtId="206" fontId="8" fillId="0" borderId="6" xfId="8" applyNumberFormat="1" applyFont="1" applyFill="1" applyBorder="1">
      <alignment vertical="center"/>
    </xf>
    <xf numFmtId="206" fontId="8" fillId="0" borderId="5" xfId="8" applyNumberFormat="1" applyFont="1" applyFill="1" applyBorder="1">
      <alignment vertical="center"/>
    </xf>
    <xf numFmtId="206" fontId="8" fillId="0" borderId="3" xfId="19" applyNumberFormat="1" applyFont="1" applyFill="1" applyBorder="1" applyAlignment="1"/>
    <xf numFmtId="206" fontId="8" fillId="0" borderId="3" xfId="8" applyNumberFormat="1" applyFont="1" applyFill="1" applyBorder="1" applyAlignment="1"/>
    <xf numFmtId="206" fontId="8" fillId="0" borderId="22" xfId="18" applyNumberFormat="1" applyFont="1" applyFill="1" applyBorder="1" applyAlignment="1">
      <alignment horizontal="center" vertical="center" wrapText="1"/>
    </xf>
    <xf numFmtId="206" fontId="8" fillId="0" borderId="14" xfId="8" applyNumberFormat="1" applyFont="1" applyFill="1" applyBorder="1">
      <alignment vertical="center"/>
    </xf>
    <xf numFmtId="206" fontId="8" fillId="0" borderId="16" xfId="8" applyNumberFormat="1" applyFont="1" applyFill="1" applyBorder="1">
      <alignment vertical="center"/>
    </xf>
    <xf numFmtId="206" fontId="8" fillId="0" borderId="16" xfId="8" applyNumberFormat="1" applyFont="1" applyFill="1" applyBorder="1" applyAlignment="1">
      <alignment vertical="center"/>
    </xf>
    <xf numFmtId="206" fontId="8" fillId="0" borderId="5" xfId="8" applyNumberFormat="1" applyFont="1" applyFill="1" applyBorder="1" applyAlignment="1">
      <alignment vertical="center"/>
    </xf>
  </cellXfs>
  <cellStyles count="21">
    <cellStyle name="ハイパーリンク" xfId="17" builtinId="8"/>
    <cellStyle name="桁区切り" xfId="1" builtinId="6"/>
    <cellStyle name="桁区切り 2" xfId="2"/>
    <cellStyle name="桁区切り 2 2" xfId="3"/>
    <cellStyle name="桁区切り 3" xfId="4"/>
    <cellStyle name="桁区切り 4" xfId="5"/>
    <cellStyle name="標準" xfId="0" builtinId="0"/>
    <cellStyle name="標準 2" xfId="6"/>
    <cellStyle name="標準 2 2" xfId="7"/>
    <cellStyle name="標準 2 2 2" xfId="8"/>
    <cellStyle name="標準 3" xfId="9"/>
    <cellStyle name="標準 3 2" xfId="10"/>
    <cellStyle name="標準 4" xfId="11"/>
    <cellStyle name="標準 5" xfId="12"/>
    <cellStyle name="標準 6" xfId="13"/>
    <cellStyle name="標準 7" xfId="15"/>
    <cellStyle name="標準 9" xfId="16"/>
    <cellStyle name="標準_「昼間人口」１～８表作表" xfId="18"/>
    <cellStyle name="標準_JB16" xfId="14"/>
    <cellStyle name="標準_第６地域、産業（大分類）別の計算シート" xfId="20"/>
    <cellStyle name="標準_第６表作成用" xfId="19"/>
  </cellStyles>
  <dxfs count="0"/>
  <tableStyles count="0" defaultTableStyle="TableStyleMedium9" defaultPivotStyle="PivotStyleLight16"/>
  <colors>
    <mruColors>
      <color rgb="FFFFFF99"/>
      <color rgb="FF9AFF7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C32"/>
  <sheetViews>
    <sheetView tabSelected="1" workbookViewId="0"/>
  </sheetViews>
  <sheetFormatPr defaultRowHeight="13.5"/>
  <cols>
    <col min="1" max="1" width="2.5" customWidth="1"/>
    <col min="2" max="2" width="3.75" style="686" customWidth="1"/>
    <col min="3" max="3" width="102.875" customWidth="1"/>
  </cols>
  <sheetData>
    <row r="1" spans="2:3" ht="30" customHeight="1">
      <c r="C1" s="72"/>
    </row>
    <row r="2" spans="2:3">
      <c r="B2" s="687">
        <v>1</v>
      </c>
      <c r="C2" s="688" t="s">
        <v>862</v>
      </c>
    </row>
    <row r="3" spans="2:3">
      <c r="B3" s="689">
        <v>2</v>
      </c>
      <c r="C3" s="690" t="s">
        <v>863</v>
      </c>
    </row>
    <row r="4" spans="2:3">
      <c r="B4" s="689">
        <v>3</v>
      </c>
      <c r="C4" s="690" t="s">
        <v>864</v>
      </c>
    </row>
    <row r="5" spans="2:3">
      <c r="B5" s="689">
        <v>4</v>
      </c>
      <c r="C5" s="690" t="s">
        <v>865</v>
      </c>
    </row>
    <row r="6" spans="2:3">
      <c r="B6" s="689">
        <v>5</v>
      </c>
      <c r="C6" s="690" t="s">
        <v>866</v>
      </c>
    </row>
    <row r="7" spans="2:3">
      <c r="B7" s="689">
        <v>6</v>
      </c>
      <c r="C7" s="690" t="s">
        <v>867</v>
      </c>
    </row>
    <row r="8" spans="2:3">
      <c r="B8" s="689">
        <v>7</v>
      </c>
      <c r="C8" s="690" t="s">
        <v>868</v>
      </c>
    </row>
    <row r="9" spans="2:3">
      <c r="B9" s="689">
        <v>8</v>
      </c>
      <c r="C9" s="690" t="s">
        <v>869</v>
      </c>
    </row>
    <row r="10" spans="2:3">
      <c r="B10" s="689">
        <v>9</v>
      </c>
      <c r="C10" s="690" t="s">
        <v>870</v>
      </c>
    </row>
    <row r="11" spans="2:3">
      <c r="B11" s="689">
        <v>10</v>
      </c>
      <c r="C11" s="690" t="s">
        <v>888</v>
      </c>
    </row>
    <row r="12" spans="2:3">
      <c r="B12" s="689">
        <v>11</v>
      </c>
      <c r="C12" s="690" t="s">
        <v>871</v>
      </c>
    </row>
    <row r="13" spans="2:3">
      <c r="B13" s="689">
        <v>12</v>
      </c>
      <c r="C13" s="690" t="s">
        <v>872</v>
      </c>
    </row>
    <row r="14" spans="2:3">
      <c r="B14" s="689">
        <v>13</v>
      </c>
      <c r="C14" s="690" t="s">
        <v>873</v>
      </c>
    </row>
    <row r="15" spans="2:3">
      <c r="B15" s="689">
        <v>14</v>
      </c>
      <c r="C15" s="690" t="s">
        <v>874</v>
      </c>
    </row>
    <row r="16" spans="2:3">
      <c r="B16" s="689">
        <v>15</v>
      </c>
      <c r="C16" s="690" t="s">
        <v>875</v>
      </c>
    </row>
    <row r="17" spans="2:3">
      <c r="B17" s="689">
        <v>16</v>
      </c>
      <c r="C17" s="690" t="s">
        <v>876</v>
      </c>
    </row>
    <row r="18" spans="2:3">
      <c r="B18" s="689">
        <v>17</v>
      </c>
      <c r="C18" s="690" t="s">
        <v>877</v>
      </c>
    </row>
    <row r="19" spans="2:3">
      <c r="B19" s="689">
        <v>18</v>
      </c>
      <c r="C19" s="690" t="s">
        <v>878</v>
      </c>
    </row>
    <row r="20" spans="2:3">
      <c r="B20" s="689">
        <v>19</v>
      </c>
      <c r="C20" s="690" t="s">
        <v>879</v>
      </c>
    </row>
    <row r="21" spans="2:3">
      <c r="B21" s="689">
        <v>20</v>
      </c>
      <c r="C21" s="690" t="s">
        <v>880</v>
      </c>
    </row>
    <row r="22" spans="2:3">
      <c r="B22" s="689">
        <v>21</v>
      </c>
      <c r="C22" s="690" t="s">
        <v>881</v>
      </c>
    </row>
    <row r="23" spans="2:3">
      <c r="B23" s="689">
        <v>22</v>
      </c>
      <c r="C23" s="690" t="s">
        <v>882</v>
      </c>
    </row>
    <row r="24" spans="2:3">
      <c r="B24" s="689">
        <v>23</v>
      </c>
      <c r="C24" s="690" t="s">
        <v>883</v>
      </c>
    </row>
    <row r="25" spans="2:3">
      <c r="B25" s="689">
        <v>24</v>
      </c>
      <c r="C25" s="690" t="s">
        <v>884</v>
      </c>
    </row>
    <row r="26" spans="2:3">
      <c r="B26" s="689">
        <v>25</v>
      </c>
      <c r="C26" s="690" t="s">
        <v>885</v>
      </c>
    </row>
    <row r="27" spans="2:3">
      <c r="B27" s="689">
        <v>26</v>
      </c>
      <c r="C27" s="690" t="s">
        <v>886</v>
      </c>
    </row>
    <row r="28" spans="2:3">
      <c r="B28" s="689">
        <v>27</v>
      </c>
      <c r="C28" s="690" t="s">
        <v>887</v>
      </c>
    </row>
    <row r="29" spans="2:3">
      <c r="B29" s="837">
        <v>28</v>
      </c>
      <c r="C29" s="695" t="s">
        <v>905</v>
      </c>
    </row>
    <row r="30" spans="2:3">
      <c r="B30" s="838">
        <v>29</v>
      </c>
      <c r="C30" s="696" t="s">
        <v>906</v>
      </c>
    </row>
    <row r="31" spans="2:3">
      <c r="B31" s="838">
        <v>30</v>
      </c>
      <c r="C31" s="696" t="s">
        <v>1102</v>
      </c>
    </row>
    <row r="32" spans="2:3">
      <c r="B32" s="839">
        <v>31</v>
      </c>
      <c r="C32" s="694" t="s">
        <v>1101</v>
      </c>
    </row>
  </sheetData>
  <phoneticPr fontId="6"/>
  <hyperlinks>
    <hyperlink ref="B2" location="'1'!A1" display="'1'!A1"/>
    <hyperlink ref="B3" location="'2'!A1" display="'2'!A1"/>
    <hyperlink ref="B4" location="'3'!A1" display="'3'!A1"/>
    <hyperlink ref="B5" location="'4'!A1" display="'4'!A1"/>
    <hyperlink ref="B6" location="'5'!A1" display="'5'!A1"/>
    <hyperlink ref="B7" location="'6'!A1" display="'6'!A1"/>
    <hyperlink ref="B8" location="'7'!A1" display="'7'!A1"/>
    <hyperlink ref="B9" location="'8'!A1" display="'8'!A1"/>
    <hyperlink ref="B10" location="'9'!A1" display="'9'!A1"/>
    <hyperlink ref="B11" location="'10'!A1" display="'10'!A1"/>
    <hyperlink ref="B12" location="'11'!A1" display="'11'!A1"/>
    <hyperlink ref="B13" location="'12'!A1" display="'12'!A1"/>
    <hyperlink ref="B14" location="'13'!A1" display="'13'!A1"/>
    <hyperlink ref="B15" location="'14'!A1" display="'14'!A1"/>
    <hyperlink ref="B16" location="'15'!A1" display="'15'!A1"/>
    <hyperlink ref="B17" location="'16'!A1" display="'16'!A1"/>
    <hyperlink ref="B18" location="'17'!A1" display="'17'!A1"/>
    <hyperlink ref="B19" location="'18'!A1" display="'18'!A1"/>
    <hyperlink ref="B20" location="'19'!A1" display="'19'!A1"/>
    <hyperlink ref="B21" location="'20'!A1" display="'20'!A1"/>
    <hyperlink ref="B22" location="'21'!A1" display="'21'!A1"/>
    <hyperlink ref="B23" location="'22'!A1" display="'22'!A1"/>
    <hyperlink ref="B24" location="'23'!A1" display="'23'!A1"/>
    <hyperlink ref="B25" location="'24'!A1" display="'24'!A1"/>
    <hyperlink ref="B26" location="'25'!A1" display="'25'!A1"/>
    <hyperlink ref="B27" location="'26'!A1" display="'26'!A1"/>
    <hyperlink ref="B28" location="'27'!A1" display="'27'!A1"/>
    <hyperlink ref="B29" location="'28'!A1" display="'28'!A1"/>
    <hyperlink ref="B30" location="'29'!A1" display="'29'!A1"/>
    <hyperlink ref="B31" location="'30'!A1" display="'30'!A1"/>
    <hyperlink ref="B32" location="'31'!A1" display="'31'!A1"/>
  </hyperlink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Normal="100" workbookViewId="0">
      <selection sqref="A1:E1"/>
    </sheetView>
  </sheetViews>
  <sheetFormatPr defaultRowHeight="13.5"/>
  <cols>
    <col min="1" max="1" width="28.875" customWidth="1"/>
    <col min="2" max="2" width="7" customWidth="1"/>
    <col min="3" max="4" width="11.25" customWidth="1"/>
    <col min="5" max="5" width="16.875" customWidth="1"/>
    <col min="6" max="6" width="1.25" customWidth="1"/>
    <col min="7" max="8" width="12.25" customWidth="1"/>
    <col min="10" max="10" width="13.125" customWidth="1"/>
    <col min="11" max="11" width="13.75" customWidth="1"/>
  </cols>
  <sheetData>
    <row r="1" spans="1:12" ht="37.5" customHeight="1">
      <c r="A1" s="896" t="s">
        <v>409</v>
      </c>
      <c r="B1" s="896"/>
      <c r="C1" s="896"/>
      <c r="D1" s="896"/>
      <c r="E1" s="896"/>
      <c r="F1" s="425"/>
      <c r="G1" s="425"/>
      <c r="H1" s="122"/>
      <c r="I1" s="51"/>
      <c r="J1" s="51"/>
    </row>
    <row r="2" spans="1:12" s="1" customFormat="1" ht="13.5" customHeight="1" thickBot="1">
      <c r="A2" s="52" t="s">
        <v>124</v>
      </c>
      <c r="B2" s="52"/>
      <c r="C2" s="52"/>
      <c r="D2" s="854">
        <v>42278</v>
      </c>
      <c r="E2" s="854"/>
      <c r="F2" s="15"/>
      <c r="G2" s="342"/>
      <c r="H2" s="342"/>
      <c r="I2" s="53"/>
    </row>
    <row r="3" spans="1:12" s="3" customFormat="1" ht="15" customHeight="1">
      <c r="A3" s="906" t="s">
        <v>404</v>
      </c>
      <c r="B3" s="907"/>
      <c r="C3" s="21" t="s">
        <v>121</v>
      </c>
      <c r="D3" s="21" t="s">
        <v>79</v>
      </c>
      <c r="E3" s="30" t="s">
        <v>233</v>
      </c>
      <c r="F3" s="170"/>
      <c r="G3" s="343"/>
      <c r="H3" s="343"/>
      <c r="I3" s="54"/>
    </row>
    <row r="4" spans="1:12" s="3" customFormat="1" ht="15" customHeight="1">
      <c r="A4" s="107" t="s">
        <v>402</v>
      </c>
      <c r="B4" s="459"/>
      <c r="C4" s="55">
        <v>90093</v>
      </c>
      <c r="D4" s="56">
        <v>182777</v>
      </c>
      <c r="E4" s="57">
        <v>2.0287591710999999</v>
      </c>
      <c r="F4" s="57"/>
      <c r="G4" s="340"/>
      <c r="H4" s="341"/>
      <c r="I4" s="54"/>
      <c r="J4"/>
      <c r="K4"/>
      <c r="L4" s="84"/>
    </row>
    <row r="5" spans="1:12" s="3" customFormat="1" ht="15" customHeight="1">
      <c r="A5" s="908" t="s">
        <v>164</v>
      </c>
      <c r="B5" s="905"/>
      <c r="C5" s="55">
        <v>87629</v>
      </c>
      <c r="D5" s="56">
        <v>179851</v>
      </c>
      <c r="E5" s="57">
        <v>2.0524141551000001</v>
      </c>
      <c r="F5" s="57"/>
      <c r="G5" s="340"/>
      <c r="H5" s="341"/>
      <c r="I5" s="54"/>
      <c r="J5"/>
      <c r="K5"/>
      <c r="L5" s="84"/>
    </row>
    <row r="6" spans="1:12" s="3" customFormat="1" ht="15" customHeight="1">
      <c r="A6" s="908" t="s">
        <v>165</v>
      </c>
      <c r="B6" s="905"/>
      <c r="C6" s="55">
        <v>86642</v>
      </c>
      <c r="D6" s="56">
        <v>178167</v>
      </c>
      <c r="E6" s="57">
        <v>2.0563583480999998</v>
      </c>
      <c r="F6" s="57"/>
      <c r="G6" s="340"/>
      <c r="H6" s="341"/>
      <c r="I6" s="54"/>
      <c r="J6"/>
      <c r="K6"/>
      <c r="L6" s="84"/>
    </row>
    <row r="7" spans="1:12" s="3" customFormat="1" ht="15" customHeight="1">
      <c r="A7" s="902" t="s">
        <v>160</v>
      </c>
      <c r="B7" s="903"/>
      <c r="C7" s="55">
        <v>40435</v>
      </c>
      <c r="D7" s="56">
        <v>103941</v>
      </c>
      <c r="E7" s="57">
        <v>2.5705700507000002</v>
      </c>
      <c r="F7" s="57"/>
      <c r="G7" s="340"/>
      <c r="H7" s="341"/>
      <c r="I7" s="54"/>
      <c r="J7"/>
      <c r="K7"/>
      <c r="L7" s="84"/>
    </row>
    <row r="8" spans="1:12" s="3" customFormat="1" ht="15" customHeight="1">
      <c r="A8" s="902" t="s">
        <v>161</v>
      </c>
      <c r="B8" s="903"/>
      <c r="C8" s="55">
        <v>6389</v>
      </c>
      <c r="D8" s="56">
        <v>13183</v>
      </c>
      <c r="E8" s="57">
        <v>2.0633902018999999</v>
      </c>
      <c r="F8" s="57"/>
      <c r="G8" s="340"/>
      <c r="H8" s="341"/>
      <c r="I8" s="54"/>
      <c r="J8"/>
      <c r="K8"/>
      <c r="L8" s="84"/>
    </row>
    <row r="9" spans="1:12" s="3" customFormat="1" ht="15" customHeight="1">
      <c r="A9" s="902" t="s">
        <v>162</v>
      </c>
      <c r="B9" s="903"/>
      <c r="C9" s="55">
        <v>38007</v>
      </c>
      <c r="D9" s="56">
        <v>56506</v>
      </c>
      <c r="E9" s="57">
        <v>1.4867261294</v>
      </c>
      <c r="F9" s="57"/>
      <c r="G9" s="340"/>
      <c r="H9" s="341"/>
      <c r="I9" s="54"/>
      <c r="J9"/>
      <c r="K9"/>
      <c r="L9" s="84"/>
    </row>
    <row r="10" spans="1:12" s="3" customFormat="1" ht="15" customHeight="1">
      <c r="A10" s="902" t="s">
        <v>163</v>
      </c>
      <c r="B10" s="903"/>
      <c r="C10" s="55">
        <v>1811</v>
      </c>
      <c r="D10" s="56">
        <v>4537</v>
      </c>
      <c r="E10" s="57">
        <v>2.5052457206000001</v>
      </c>
      <c r="F10" s="57"/>
      <c r="G10" s="340"/>
      <c r="H10" s="341"/>
      <c r="I10" s="54"/>
      <c r="J10"/>
      <c r="K10"/>
      <c r="L10" s="84"/>
    </row>
    <row r="11" spans="1:12" s="3" customFormat="1" ht="15" customHeight="1">
      <c r="A11" s="904" t="s">
        <v>166</v>
      </c>
      <c r="B11" s="905"/>
      <c r="C11" s="55">
        <v>987</v>
      </c>
      <c r="D11" s="56">
        <v>1684</v>
      </c>
      <c r="E11" s="57">
        <v>1.7061803444999999</v>
      </c>
      <c r="F11" s="57"/>
      <c r="G11" s="340"/>
      <c r="H11" s="341"/>
      <c r="I11" s="54"/>
      <c r="J11"/>
      <c r="K11"/>
      <c r="L11" s="84"/>
    </row>
    <row r="12" spans="1:12" s="3" customFormat="1" ht="15" customHeight="1" thickBot="1">
      <c r="A12" s="460" t="s">
        <v>403</v>
      </c>
      <c r="B12" s="461"/>
      <c r="C12" s="58">
        <v>2464</v>
      </c>
      <c r="D12" s="59">
        <v>2926</v>
      </c>
      <c r="E12" s="60">
        <v>1.1875</v>
      </c>
      <c r="F12" s="57"/>
      <c r="G12" s="340"/>
      <c r="H12" s="341"/>
      <c r="I12" s="61"/>
      <c r="J12"/>
      <c r="K12"/>
      <c r="L12" s="84"/>
    </row>
    <row r="13" spans="1:12">
      <c r="E13" s="155" t="s">
        <v>413</v>
      </c>
      <c r="F13" s="155"/>
      <c r="L13" s="84"/>
    </row>
    <row r="14" spans="1:12">
      <c r="E14" s="155"/>
      <c r="F14" s="155"/>
      <c r="L14" s="84"/>
    </row>
    <row r="15" spans="1:12">
      <c r="L15" s="84"/>
    </row>
    <row r="16" spans="1:12">
      <c r="L16" s="84"/>
    </row>
    <row r="17" spans="12:12">
      <c r="L17" s="84"/>
    </row>
    <row r="18" spans="12:12">
      <c r="L18" s="84"/>
    </row>
    <row r="19" spans="12:12">
      <c r="L19" s="84"/>
    </row>
    <row r="20" spans="12:12">
      <c r="L20" s="84"/>
    </row>
    <row r="21" spans="12:12">
      <c r="L21" s="84"/>
    </row>
  </sheetData>
  <mergeCells count="10">
    <mergeCell ref="A10:B10"/>
    <mergeCell ref="A11:B11"/>
    <mergeCell ref="A3:B3"/>
    <mergeCell ref="A5:B5"/>
    <mergeCell ref="A6:B6"/>
    <mergeCell ref="D2:E2"/>
    <mergeCell ref="A7:B7"/>
    <mergeCell ref="A1:E1"/>
    <mergeCell ref="A8:B8"/>
    <mergeCell ref="A9:B9"/>
  </mergeCells>
  <phoneticPr fontId="6"/>
  <pageMargins left="0.59055118110236227" right="0.78740157480314965" top="0.98425196850393704" bottom="0.98425196850393704" header="0.51181102362204722" footer="0.51181102362204722"/>
  <pageSetup paperSize="9" scale="89" orientation="portrait" horizontalDpi="4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7"/>
  <sheetViews>
    <sheetView zoomScaleNormal="100" workbookViewId="0">
      <selection sqref="A1:P1"/>
    </sheetView>
  </sheetViews>
  <sheetFormatPr defaultRowHeight="13.5"/>
  <cols>
    <col min="1" max="1" width="16.25" style="17" customWidth="1"/>
    <col min="2" max="2" width="6.625" style="17" customWidth="1"/>
    <col min="3" max="3" width="5.625" style="17" customWidth="1"/>
    <col min="4" max="4" width="5" style="17" customWidth="1"/>
    <col min="5" max="5" width="6" style="17" bestFit="1" customWidth="1"/>
    <col min="6" max="8" width="5.625" style="17" customWidth="1"/>
    <col min="9" max="9" width="5" style="17" customWidth="1"/>
    <col min="10" max="10" width="4.375" style="17" customWidth="1"/>
    <col min="11" max="13" width="5.625" style="17" customWidth="1"/>
    <col min="14" max="14" width="4.25" style="17" customWidth="1"/>
    <col min="15" max="16" width="4.375" style="17" customWidth="1"/>
    <col min="17" max="17" width="6.375" customWidth="1"/>
    <col min="18" max="19" width="6.25" bestFit="1" customWidth="1"/>
    <col min="20" max="20" width="5.375" bestFit="1" customWidth="1"/>
    <col min="21" max="24" width="6.25" bestFit="1" customWidth="1"/>
    <col min="25" max="25" width="5.375" bestFit="1" customWidth="1"/>
    <col min="26" max="26" width="8.125" bestFit="1" customWidth="1"/>
    <col min="27" max="28" width="6.25" bestFit="1" customWidth="1"/>
    <col min="29" max="29" width="5.375" bestFit="1" customWidth="1"/>
    <col min="30" max="30" width="4.125" bestFit="1" customWidth="1"/>
    <col min="31" max="31" width="8.125" bestFit="1" customWidth="1"/>
    <col min="32" max="32" width="4.125" bestFit="1" customWidth="1"/>
  </cols>
  <sheetData>
    <row r="1" spans="1:27" ht="37.5" customHeight="1">
      <c r="A1" s="914" t="s">
        <v>417</v>
      </c>
      <c r="B1" s="884"/>
      <c r="C1" s="884"/>
      <c r="D1" s="884"/>
      <c r="E1" s="884"/>
      <c r="F1" s="884"/>
      <c r="G1" s="884"/>
      <c r="H1" s="884"/>
      <c r="I1" s="884"/>
      <c r="J1" s="884"/>
      <c r="K1" s="884"/>
      <c r="L1" s="884"/>
      <c r="M1" s="884"/>
      <c r="N1" s="884"/>
      <c r="O1" s="884"/>
      <c r="P1" s="884"/>
    </row>
    <row r="2" spans="1:27" s="17" customFormat="1" ht="13.5" customHeight="1" thickBot="1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854">
        <v>42278</v>
      </c>
      <c r="N2" s="854"/>
      <c r="O2" s="854"/>
      <c r="P2" s="854"/>
    </row>
    <row r="3" spans="1:27" s="3" customFormat="1" ht="15" customHeight="1">
      <c r="A3" s="859" t="s">
        <v>412</v>
      </c>
      <c r="B3" s="915" t="s">
        <v>116</v>
      </c>
      <c r="C3" s="916" t="s">
        <v>269</v>
      </c>
      <c r="D3" s="916" t="s">
        <v>270</v>
      </c>
      <c r="E3" s="855" t="s">
        <v>411</v>
      </c>
      <c r="F3" s="856"/>
      <c r="G3" s="856"/>
      <c r="H3" s="856"/>
      <c r="I3" s="856"/>
      <c r="J3" s="856"/>
      <c r="K3" s="856"/>
      <c r="L3" s="856"/>
      <c r="M3" s="856"/>
      <c r="N3" s="856"/>
      <c r="O3" s="924"/>
      <c r="P3" s="921" t="s">
        <v>77</v>
      </c>
    </row>
    <row r="4" spans="1:27" s="3" customFormat="1" ht="15" customHeight="1">
      <c r="A4" s="919"/>
      <c r="B4" s="870"/>
      <c r="C4" s="917"/>
      <c r="D4" s="917"/>
      <c r="E4" s="869" t="s">
        <v>116</v>
      </c>
      <c r="F4" s="925" t="s">
        <v>81</v>
      </c>
      <c r="G4" s="912"/>
      <c r="H4" s="912"/>
      <c r="I4" s="912"/>
      <c r="J4" s="913"/>
      <c r="K4" s="911" t="s">
        <v>82</v>
      </c>
      <c r="L4" s="912"/>
      <c r="M4" s="912"/>
      <c r="N4" s="912"/>
      <c r="O4" s="913"/>
      <c r="P4" s="922"/>
    </row>
    <row r="5" spans="1:27" s="3" customFormat="1" ht="15" customHeight="1">
      <c r="A5" s="919"/>
      <c r="B5" s="870"/>
      <c r="C5" s="917"/>
      <c r="D5" s="917"/>
      <c r="E5" s="909"/>
      <c r="F5" s="869" t="s">
        <v>246</v>
      </c>
      <c r="G5" s="869" t="s">
        <v>245</v>
      </c>
      <c r="H5" s="869" t="s">
        <v>247</v>
      </c>
      <c r="I5" s="869" t="s">
        <v>248</v>
      </c>
      <c r="J5" s="869" t="s">
        <v>83</v>
      </c>
      <c r="K5" s="869" t="s">
        <v>249</v>
      </c>
      <c r="L5" s="869" t="s">
        <v>245</v>
      </c>
      <c r="M5" s="869" t="s">
        <v>247</v>
      </c>
      <c r="N5" s="869" t="s">
        <v>248</v>
      </c>
      <c r="O5" s="869" t="s">
        <v>83</v>
      </c>
      <c r="P5" s="922"/>
    </row>
    <row r="6" spans="1:27" s="3" customFormat="1" ht="15" customHeight="1">
      <c r="A6" s="920"/>
      <c r="B6" s="853"/>
      <c r="C6" s="918"/>
      <c r="D6" s="918"/>
      <c r="E6" s="910"/>
      <c r="F6" s="889"/>
      <c r="G6" s="889"/>
      <c r="H6" s="889"/>
      <c r="I6" s="889"/>
      <c r="J6" s="889"/>
      <c r="K6" s="889"/>
      <c r="L6" s="889"/>
      <c r="M6" s="889"/>
      <c r="N6" s="889"/>
      <c r="O6" s="889"/>
      <c r="P6" s="923"/>
    </row>
    <row r="7" spans="1:27" s="3" customFormat="1" ht="15" customHeight="1">
      <c r="A7" s="276" t="s">
        <v>78</v>
      </c>
      <c r="B7" s="176">
        <v>90093</v>
      </c>
      <c r="C7" s="177" t="s">
        <v>5</v>
      </c>
      <c r="D7" s="177" t="s">
        <v>5</v>
      </c>
      <c r="E7" s="177" t="s">
        <v>5</v>
      </c>
      <c r="F7" s="177" t="s">
        <v>5</v>
      </c>
      <c r="G7" s="177" t="s">
        <v>5</v>
      </c>
      <c r="H7" s="177" t="s">
        <v>5</v>
      </c>
      <c r="I7" s="177" t="s">
        <v>5</v>
      </c>
      <c r="J7" s="177" t="s">
        <v>5</v>
      </c>
      <c r="K7" s="177" t="s">
        <v>5</v>
      </c>
      <c r="L7" s="177" t="s">
        <v>5</v>
      </c>
      <c r="M7" s="177" t="s">
        <v>5</v>
      </c>
      <c r="N7" s="177" t="s">
        <v>5</v>
      </c>
      <c r="O7" s="177" t="s">
        <v>5</v>
      </c>
      <c r="P7" s="177" t="s">
        <v>5</v>
      </c>
    </row>
    <row r="8" spans="1:27" s="3" customFormat="1" ht="15" customHeight="1">
      <c r="A8" s="190" t="s">
        <v>234</v>
      </c>
      <c r="B8" s="324">
        <v>87629</v>
      </c>
      <c r="C8" s="157">
        <v>29943</v>
      </c>
      <c r="D8" s="157">
        <v>1861</v>
      </c>
      <c r="E8" s="157">
        <v>55719</v>
      </c>
      <c r="F8" s="157">
        <v>20801</v>
      </c>
      <c r="G8" s="157">
        <v>18734</v>
      </c>
      <c r="H8" s="157">
        <v>12687</v>
      </c>
      <c r="I8" s="157">
        <v>3333</v>
      </c>
      <c r="J8" s="157">
        <v>164</v>
      </c>
      <c r="K8" s="157">
        <v>34671</v>
      </c>
      <c r="L8" s="157">
        <v>15343</v>
      </c>
      <c r="M8" s="157">
        <v>5183</v>
      </c>
      <c r="N8" s="157">
        <v>479</v>
      </c>
      <c r="O8" s="157">
        <v>43</v>
      </c>
      <c r="P8" s="157">
        <v>106</v>
      </c>
      <c r="Q8" s="65"/>
      <c r="R8" s="171"/>
      <c r="S8" s="171"/>
      <c r="T8" s="171"/>
      <c r="U8" s="171"/>
      <c r="V8" s="171"/>
      <c r="W8" s="171"/>
      <c r="X8" s="171"/>
      <c r="Y8" s="65"/>
      <c r="Z8" s="65"/>
      <c r="AA8" s="65"/>
    </row>
    <row r="9" spans="1:27" s="3" customFormat="1" ht="15" customHeight="1">
      <c r="A9" s="190" t="s">
        <v>235</v>
      </c>
      <c r="B9" s="324">
        <v>86642</v>
      </c>
      <c r="C9" s="157">
        <v>29364</v>
      </c>
      <c r="D9" s="157">
        <v>1824</v>
      </c>
      <c r="E9" s="157">
        <v>55350</v>
      </c>
      <c r="F9" s="157">
        <v>20625</v>
      </c>
      <c r="G9" s="157">
        <v>18611</v>
      </c>
      <c r="H9" s="157">
        <v>12635</v>
      </c>
      <c r="I9" s="157">
        <v>3317</v>
      </c>
      <c r="J9" s="157">
        <v>162</v>
      </c>
      <c r="K9" s="157">
        <v>34414</v>
      </c>
      <c r="L9" s="157">
        <v>15251</v>
      </c>
      <c r="M9" s="157">
        <v>5166</v>
      </c>
      <c r="N9" s="157">
        <v>476</v>
      </c>
      <c r="O9" s="157">
        <v>43</v>
      </c>
      <c r="P9" s="157">
        <v>104</v>
      </c>
      <c r="Q9" s="65"/>
      <c r="R9" s="65"/>
      <c r="S9" s="65"/>
      <c r="T9" s="65"/>
      <c r="U9" s="65"/>
      <c r="V9" s="65"/>
      <c r="W9" s="65"/>
      <c r="X9" s="65"/>
    </row>
    <row r="10" spans="1:27" s="3" customFormat="1" ht="15" customHeight="1">
      <c r="A10" s="189" t="s">
        <v>236</v>
      </c>
      <c r="B10" s="324">
        <v>40435</v>
      </c>
      <c r="C10" s="157">
        <v>28028</v>
      </c>
      <c r="D10" s="157">
        <v>405</v>
      </c>
      <c r="E10" s="157">
        <v>11963</v>
      </c>
      <c r="F10" s="157">
        <v>530</v>
      </c>
      <c r="G10" s="157">
        <v>2905</v>
      </c>
      <c r="H10" s="157">
        <v>6663</v>
      </c>
      <c r="I10" s="157">
        <v>1712</v>
      </c>
      <c r="J10" s="157">
        <v>153</v>
      </c>
      <c r="K10" s="157">
        <v>3992</v>
      </c>
      <c r="L10" s="157">
        <v>4994</v>
      </c>
      <c r="M10" s="157">
        <v>2678</v>
      </c>
      <c r="N10" s="157">
        <v>259</v>
      </c>
      <c r="O10" s="157">
        <v>40</v>
      </c>
      <c r="P10" s="157">
        <v>39</v>
      </c>
      <c r="Q10" s="65"/>
      <c r="R10" s="65"/>
      <c r="S10" s="65"/>
      <c r="T10" s="65"/>
      <c r="U10" s="65"/>
      <c r="V10" s="65"/>
      <c r="W10" s="65"/>
      <c r="X10" s="65"/>
    </row>
    <row r="11" spans="1:27" s="3" customFormat="1" ht="26.25" customHeight="1">
      <c r="A11" s="277" t="s">
        <v>237</v>
      </c>
      <c r="B11" s="324">
        <v>6389</v>
      </c>
      <c r="C11" s="157">
        <v>2</v>
      </c>
      <c r="D11" s="157" t="s">
        <v>5</v>
      </c>
      <c r="E11" s="157">
        <v>6387</v>
      </c>
      <c r="F11" s="157">
        <v>4</v>
      </c>
      <c r="G11" s="157">
        <v>2731</v>
      </c>
      <c r="H11" s="157">
        <v>2714</v>
      </c>
      <c r="I11" s="157">
        <v>937</v>
      </c>
      <c r="J11" s="157">
        <v>1</v>
      </c>
      <c r="K11" s="157">
        <v>2334</v>
      </c>
      <c r="L11" s="157">
        <v>2714</v>
      </c>
      <c r="M11" s="157">
        <v>1213</v>
      </c>
      <c r="N11" s="157">
        <v>126</v>
      </c>
      <c r="O11" s="157" t="s">
        <v>5</v>
      </c>
      <c r="P11" s="157" t="s">
        <v>5</v>
      </c>
      <c r="Q11" s="65"/>
      <c r="R11" s="65"/>
      <c r="S11" s="65"/>
      <c r="T11" s="65"/>
      <c r="U11" s="65"/>
      <c r="V11" s="65"/>
      <c r="W11" s="65"/>
      <c r="X11" s="65"/>
    </row>
    <row r="12" spans="1:27" s="3" customFormat="1" ht="15" customHeight="1">
      <c r="A12" s="189" t="s">
        <v>238</v>
      </c>
      <c r="B12" s="324">
        <v>38007</v>
      </c>
      <c r="C12" s="157">
        <v>1196</v>
      </c>
      <c r="D12" s="157">
        <v>1320</v>
      </c>
      <c r="E12" s="157">
        <v>35449</v>
      </c>
      <c r="F12" s="157">
        <v>19779</v>
      </c>
      <c r="G12" s="157">
        <v>12120</v>
      </c>
      <c r="H12" s="157">
        <v>2919</v>
      </c>
      <c r="I12" s="157">
        <v>624</v>
      </c>
      <c r="J12" s="157">
        <v>7</v>
      </c>
      <c r="K12" s="157">
        <v>27265</v>
      </c>
      <c r="L12" s="157">
        <v>6943</v>
      </c>
      <c r="M12" s="157">
        <v>1156</v>
      </c>
      <c r="N12" s="157">
        <v>82</v>
      </c>
      <c r="O12" s="157">
        <v>3</v>
      </c>
      <c r="P12" s="157">
        <v>42</v>
      </c>
      <c r="Q12" s="65"/>
      <c r="R12" s="65"/>
    </row>
    <row r="13" spans="1:27" s="3" customFormat="1" ht="15" customHeight="1">
      <c r="A13" s="189" t="s">
        <v>239</v>
      </c>
      <c r="B13" s="324">
        <v>1811</v>
      </c>
      <c r="C13" s="157">
        <v>138</v>
      </c>
      <c r="D13" s="157">
        <v>99</v>
      </c>
      <c r="E13" s="157">
        <v>1551</v>
      </c>
      <c r="F13" s="157">
        <v>312</v>
      </c>
      <c r="G13" s="157">
        <v>855</v>
      </c>
      <c r="H13" s="157">
        <v>339</v>
      </c>
      <c r="I13" s="157">
        <v>44</v>
      </c>
      <c r="J13" s="157">
        <v>1</v>
      </c>
      <c r="K13" s="157">
        <v>823</v>
      </c>
      <c r="L13" s="157">
        <v>600</v>
      </c>
      <c r="M13" s="157">
        <v>119</v>
      </c>
      <c r="N13" s="157">
        <v>9</v>
      </c>
      <c r="O13" s="157" t="s">
        <v>5</v>
      </c>
      <c r="P13" s="157">
        <v>23</v>
      </c>
      <c r="Q13" s="65"/>
      <c r="R13" s="65"/>
    </row>
    <row r="14" spans="1:27" s="3" customFormat="1" ht="15" customHeight="1">
      <c r="A14" s="189" t="s">
        <v>240</v>
      </c>
      <c r="B14" s="324">
        <v>987</v>
      </c>
      <c r="C14" s="157">
        <v>579</v>
      </c>
      <c r="D14" s="157">
        <v>37</v>
      </c>
      <c r="E14" s="157">
        <v>369</v>
      </c>
      <c r="F14" s="157">
        <v>176</v>
      </c>
      <c r="G14" s="157">
        <v>123</v>
      </c>
      <c r="H14" s="157">
        <v>52</v>
      </c>
      <c r="I14" s="157">
        <v>16</v>
      </c>
      <c r="J14" s="157">
        <v>2</v>
      </c>
      <c r="K14" s="157">
        <v>257</v>
      </c>
      <c r="L14" s="157">
        <v>92</v>
      </c>
      <c r="M14" s="157">
        <v>17</v>
      </c>
      <c r="N14" s="157">
        <v>3</v>
      </c>
      <c r="O14" s="157" t="s">
        <v>5</v>
      </c>
      <c r="P14" s="157">
        <v>2</v>
      </c>
      <c r="Q14" s="65"/>
      <c r="R14" s="65"/>
    </row>
    <row r="15" spans="1:27" s="3" customFormat="1" ht="7.5" customHeight="1">
      <c r="A15" s="166"/>
      <c r="B15" s="325"/>
      <c r="C15" s="66"/>
      <c r="D15" s="66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5"/>
      <c r="R15" s="65"/>
    </row>
    <row r="16" spans="1:27" s="3" customFormat="1" ht="15" customHeight="1">
      <c r="A16" s="166" t="s">
        <v>84</v>
      </c>
      <c r="B16" s="176">
        <v>182777</v>
      </c>
      <c r="C16" s="177" t="s">
        <v>5</v>
      </c>
      <c r="D16" s="177" t="s">
        <v>5</v>
      </c>
      <c r="E16" s="177" t="s">
        <v>5</v>
      </c>
      <c r="F16" s="177" t="s">
        <v>5</v>
      </c>
      <c r="G16" s="177" t="s">
        <v>5</v>
      </c>
      <c r="H16" s="177" t="s">
        <v>5</v>
      </c>
      <c r="I16" s="177" t="s">
        <v>5</v>
      </c>
      <c r="J16" s="177" t="s">
        <v>5</v>
      </c>
      <c r="K16" s="177" t="s">
        <v>5</v>
      </c>
      <c r="L16" s="177" t="s">
        <v>5</v>
      </c>
      <c r="M16" s="177" t="s">
        <v>5</v>
      </c>
      <c r="N16" s="177" t="s">
        <v>5</v>
      </c>
      <c r="O16" s="177" t="s">
        <v>5</v>
      </c>
      <c r="P16" s="177" t="s">
        <v>5</v>
      </c>
      <c r="R16" s="65"/>
    </row>
    <row r="17" spans="1:32" s="3" customFormat="1" ht="15" customHeight="1">
      <c r="A17" s="189" t="s">
        <v>241</v>
      </c>
      <c r="B17" s="324">
        <v>179851</v>
      </c>
      <c r="C17" s="157">
        <v>78036</v>
      </c>
      <c r="D17" s="157">
        <v>4122</v>
      </c>
      <c r="E17" s="157">
        <v>97482</v>
      </c>
      <c r="F17" s="157">
        <v>28011</v>
      </c>
      <c r="G17" s="157">
        <v>34166</v>
      </c>
      <c r="H17" s="157">
        <v>27978</v>
      </c>
      <c r="I17" s="157">
        <v>7008</v>
      </c>
      <c r="J17" s="157">
        <v>319</v>
      </c>
      <c r="K17" s="157">
        <v>55343</v>
      </c>
      <c r="L17" s="157">
        <v>30248</v>
      </c>
      <c r="M17" s="157">
        <v>10826</v>
      </c>
      <c r="N17" s="157">
        <v>986</v>
      </c>
      <c r="O17" s="157">
        <v>79</v>
      </c>
      <c r="P17" s="157">
        <v>211</v>
      </c>
      <c r="R17" s="171"/>
      <c r="S17" s="171"/>
      <c r="T17" s="171"/>
      <c r="U17" s="171"/>
      <c r="V17" s="171"/>
      <c r="W17" s="171"/>
      <c r="X17" s="171"/>
    </row>
    <row r="18" spans="1:32" s="3" customFormat="1" ht="15" customHeight="1">
      <c r="A18" s="189" t="s">
        <v>235</v>
      </c>
      <c r="B18" s="324">
        <v>178167</v>
      </c>
      <c r="C18" s="157">
        <v>76944</v>
      </c>
      <c r="D18" s="157">
        <v>4068</v>
      </c>
      <c r="E18" s="157">
        <v>96946</v>
      </c>
      <c r="F18" s="157">
        <v>27770</v>
      </c>
      <c r="G18" s="157">
        <v>33988</v>
      </c>
      <c r="H18" s="157">
        <v>27889</v>
      </c>
      <c r="I18" s="157">
        <v>6983</v>
      </c>
      <c r="J18" s="157">
        <v>316</v>
      </c>
      <c r="K18" s="157">
        <v>54987</v>
      </c>
      <c r="L18" s="157">
        <v>30100</v>
      </c>
      <c r="M18" s="157">
        <v>10799</v>
      </c>
      <c r="N18" s="157">
        <v>981</v>
      </c>
      <c r="O18" s="157">
        <v>79</v>
      </c>
      <c r="P18" s="157">
        <v>209</v>
      </c>
      <c r="R18" s="65"/>
      <c r="S18" s="65"/>
      <c r="T18" s="65"/>
      <c r="U18" s="65"/>
      <c r="V18" s="65"/>
      <c r="W18" s="65"/>
      <c r="X18" s="65"/>
    </row>
    <row r="19" spans="1:32" s="3" customFormat="1" ht="15" customHeight="1">
      <c r="A19" s="189" t="s">
        <v>236</v>
      </c>
      <c r="B19" s="324">
        <v>103941</v>
      </c>
      <c r="C19" s="157">
        <v>73526</v>
      </c>
      <c r="D19" s="157">
        <v>1013</v>
      </c>
      <c r="E19" s="157">
        <v>29301</v>
      </c>
      <c r="F19" s="157">
        <v>1074</v>
      </c>
      <c r="G19" s="157">
        <v>6989</v>
      </c>
      <c r="H19" s="157">
        <v>17068</v>
      </c>
      <c r="I19" s="157">
        <v>3875</v>
      </c>
      <c r="J19" s="157">
        <v>295</v>
      </c>
      <c r="K19" s="157">
        <v>10103</v>
      </c>
      <c r="L19" s="157">
        <v>12238</v>
      </c>
      <c r="M19" s="157">
        <v>6364</v>
      </c>
      <c r="N19" s="157">
        <v>524</v>
      </c>
      <c r="O19" s="157">
        <v>72</v>
      </c>
      <c r="P19" s="157">
        <v>101</v>
      </c>
      <c r="R19" s="65"/>
      <c r="S19" s="65"/>
      <c r="T19" s="65"/>
      <c r="U19" s="65"/>
      <c r="V19" s="65"/>
      <c r="W19" s="65"/>
      <c r="X19" s="65"/>
    </row>
    <row r="20" spans="1:32" s="3" customFormat="1" ht="26.25" customHeight="1">
      <c r="A20" s="277" t="s">
        <v>237</v>
      </c>
      <c r="B20" s="324">
        <v>13183</v>
      </c>
      <c r="C20" s="157">
        <v>4</v>
      </c>
      <c r="D20" s="157" t="s">
        <v>5</v>
      </c>
      <c r="E20" s="157">
        <v>13179</v>
      </c>
      <c r="F20" s="157">
        <v>7</v>
      </c>
      <c r="G20" s="157">
        <v>5714</v>
      </c>
      <c r="H20" s="157">
        <v>5407</v>
      </c>
      <c r="I20" s="157">
        <v>2047</v>
      </c>
      <c r="J20" s="157">
        <v>4</v>
      </c>
      <c r="K20" s="157">
        <v>4796</v>
      </c>
      <c r="L20" s="157">
        <v>5709</v>
      </c>
      <c r="M20" s="157">
        <v>2379</v>
      </c>
      <c r="N20" s="157">
        <v>295</v>
      </c>
      <c r="O20" s="157" t="s">
        <v>5</v>
      </c>
      <c r="P20" s="157" t="s">
        <v>5</v>
      </c>
      <c r="R20" s="65"/>
      <c r="S20" s="65"/>
      <c r="T20" s="65"/>
      <c r="U20" s="65"/>
      <c r="V20" s="65"/>
      <c r="W20" s="65"/>
      <c r="X20" s="65"/>
    </row>
    <row r="21" spans="1:32" s="3" customFormat="1" ht="15" customHeight="1">
      <c r="A21" s="189" t="s">
        <v>242</v>
      </c>
      <c r="B21" s="324">
        <v>56506</v>
      </c>
      <c r="C21" s="157">
        <v>2970</v>
      </c>
      <c r="D21" s="157">
        <v>2778</v>
      </c>
      <c r="E21" s="157">
        <v>50690</v>
      </c>
      <c r="F21" s="157">
        <v>26132</v>
      </c>
      <c r="G21" s="157">
        <v>19198</v>
      </c>
      <c r="H21" s="157">
        <v>4396</v>
      </c>
      <c r="I21" s="157">
        <v>950</v>
      </c>
      <c r="J21" s="157">
        <v>14</v>
      </c>
      <c r="K21" s="157">
        <v>38213</v>
      </c>
      <c r="L21" s="157">
        <v>10630</v>
      </c>
      <c r="M21" s="157">
        <v>1696</v>
      </c>
      <c r="N21" s="157">
        <v>144</v>
      </c>
      <c r="O21" s="157">
        <v>7</v>
      </c>
      <c r="P21" s="157">
        <v>68</v>
      </c>
    </row>
    <row r="22" spans="1:32" s="3" customFormat="1" ht="15" customHeight="1">
      <c r="A22" s="189" t="s">
        <v>239</v>
      </c>
      <c r="B22" s="324">
        <v>4537</v>
      </c>
      <c r="C22" s="157">
        <v>444</v>
      </c>
      <c r="D22" s="157">
        <v>277</v>
      </c>
      <c r="E22" s="157">
        <v>3776</v>
      </c>
      <c r="F22" s="157">
        <v>557</v>
      </c>
      <c r="G22" s="157">
        <v>2087</v>
      </c>
      <c r="H22" s="157">
        <v>1018</v>
      </c>
      <c r="I22" s="157">
        <v>111</v>
      </c>
      <c r="J22" s="157">
        <v>3</v>
      </c>
      <c r="K22" s="157">
        <v>1875</v>
      </c>
      <c r="L22" s="157">
        <v>1523</v>
      </c>
      <c r="M22" s="157">
        <v>360</v>
      </c>
      <c r="N22" s="157">
        <v>18</v>
      </c>
      <c r="O22" s="157" t="s">
        <v>5</v>
      </c>
      <c r="P22" s="157">
        <v>40</v>
      </c>
    </row>
    <row r="23" spans="1:32" s="3" customFormat="1" ht="15" customHeight="1">
      <c r="A23" s="189" t="s">
        <v>240</v>
      </c>
      <c r="B23" s="324">
        <v>1684</v>
      </c>
      <c r="C23" s="157">
        <v>1092</v>
      </c>
      <c r="D23" s="157">
        <v>54</v>
      </c>
      <c r="E23" s="157">
        <v>536</v>
      </c>
      <c r="F23" s="157">
        <v>241</v>
      </c>
      <c r="G23" s="157">
        <v>178</v>
      </c>
      <c r="H23" s="157">
        <v>89</v>
      </c>
      <c r="I23" s="157">
        <v>25</v>
      </c>
      <c r="J23" s="157">
        <v>3</v>
      </c>
      <c r="K23" s="157">
        <v>356</v>
      </c>
      <c r="L23" s="157">
        <v>148</v>
      </c>
      <c r="M23" s="157">
        <v>27</v>
      </c>
      <c r="N23" s="157">
        <v>5</v>
      </c>
      <c r="O23" s="157" t="s">
        <v>5</v>
      </c>
      <c r="P23" s="157">
        <v>2</v>
      </c>
    </row>
    <row r="24" spans="1:32" s="3" customFormat="1" ht="7.5" customHeight="1">
      <c r="A24" s="166"/>
      <c r="B24" s="326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</row>
    <row r="25" spans="1:32" s="3" customFormat="1" ht="15" customHeight="1">
      <c r="A25" s="166" t="s">
        <v>68</v>
      </c>
      <c r="B25" s="368">
        <v>2.0287591710999999</v>
      </c>
      <c r="C25" s="177" t="s">
        <v>5</v>
      </c>
      <c r="D25" s="177" t="s">
        <v>5</v>
      </c>
      <c r="E25" s="177" t="s">
        <v>5</v>
      </c>
      <c r="F25" s="177" t="s">
        <v>5</v>
      </c>
      <c r="G25" s="177" t="s">
        <v>5</v>
      </c>
      <c r="H25" s="177" t="s">
        <v>5</v>
      </c>
      <c r="I25" s="177" t="s">
        <v>5</v>
      </c>
      <c r="J25" s="177" t="s">
        <v>5</v>
      </c>
      <c r="K25" s="177" t="s">
        <v>5</v>
      </c>
      <c r="L25" s="177" t="s">
        <v>5</v>
      </c>
      <c r="M25" s="177" t="s">
        <v>5</v>
      </c>
      <c r="N25" s="177" t="s">
        <v>5</v>
      </c>
      <c r="O25" s="177" t="s">
        <v>5</v>
      </c>
      <c r="P25" s="177" t="s">
        <v>5</v>
      </c>
    </row>
    <row r="26" spans="1:32" s="3" customFormat="1" ht="15" customHeight="1">
      <c r="A26" s="189" t="s">
        <v>243</v>
      </c>
      <c r="B26" s="327">
        <v>2.0524141551000001</v>
      </c>
      <c r="C26" s="158">
        <v>2.6061516882000002</v>
      </c>
      <c r="D26" s="158">
        <v>2.2149382053000002</v>
      </c>
      <c r="E26" s="158">
        <v>1.749528886</v>
      </c>
      <c r="F26" s="158">
        <v>1.3466179511</v>
      </c>
      <c r="G26" s="158">
        <v>1.8237429273000001</v>
      </c>
      <c r="H26" s="158">
        <v>2.2052494679999999</v>
      </c>
      <c r="I26" s="158">
        <v>2.1026102610000001</v>
      </c>
      <c r="J26" s="158">
        <v>1.9451219512</v>
      </c>
      <c r="K26" s="158">
        <v>1.5962331632</v>
      </c>
      <c r="L26" s="158">
        <v>1.9714527798000001</v>
      </c>
      <c r="M26" s="158">
        <v>2.0887516881999999</v>
      </c>
      <c r="N26" s="158">
        <v>2.0584551148000001</v>
      </c>
      <c r="O26" s="158">
        <v>1.8372093023</v>
      </c>
      <c r="P26" s="158">
        <v>1.9905660377000001</v>
      </c>
      <c r="R26" s="171"/>
      <c r="S26" s="171"/>
      <c r="T26" s="171"/>
      <c r="U26" s="171"/>
      <c r="V26" s="171"/>
      <c r="W26" s="171"/>
      <c r="X26" s="171"/>
      <c r="Y26" s="171"/>
      <c r="Z26" s="171"/>
      <c r="AA26" s="171"/>
      <c r="AB26" s="171"/>
      <c r="AC26" s="171"/>
      <c r="AD26" s="171"/>
      <c r="AE26" s="171"/>
      <c r="AF26" s="171"/>
    </row>
    <row r="27" spans="1:32" s="3" customFormat="1" ht="15" customHeight="1">
      <c r="A27" s="189" t="s">
        <v>235</v>
      </c>
      <c r="B27" s="327">
        <v>2.0563583480999998</v>
      </c>
      <c r="C27" s="158">
        <v>2.6203514507999999</v>
      </c>
      <c r="D27" s="158">
        <v>2.2302631579000001</v>
      </c>
      <c r="E27" s="158">
        <v>1.7515085818</v>
      </c>
      <c r="F27" s="158">
        <v>1.3464242423999999</v>
      </c>
      <c r="G27" s="158">
        <v>1.8262317984000001</v>
      </c>
      <c r="H27" s="158">
        <v>2.2072813613000002</v>
      </c>
      <c r="I27" s="158">
        <v>2.1052155562000001</v>
      </c>
      <c r="J27" s="158">
        <v>1.950617284</v>
      </c>
      <c r="K27" s="158">
        <v>1.5978090312</v>
      </c>
      <c r="L27" s="158">
        <v>1.9736410727</v>
      </c>
      <c r="M27" s="158">
        <v>2.0903987610999999</v>
      </c>
      <c r="N27" s="158">
        <v>2.0609243696999999</v>
      </c>
      <c r="O27" s="158">
        <v>1.8372093023</v>
      </c>
      <c r="P27" s="158">
        <v>2.0096153846</v>
      </c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</row>
    <row r="28" spans="1:32" s="3" customFormat="1" ht="15" customHeight="1">
      <c r="A28" s="189" t="s">
        <v>236</v>
      </c>
      <c r="B28" s="327">
        <v>2.5705700507000002</v>
      </c>
      <c r="C28" s="158">
        <v>2.6233052662</v>
      </c>
      <c r="D28" s="158">
        <v>2.5012345679000001</v>
      </c>
      <c r="E28" s="158">
        <v>2.4493020145000002</v>
      </c>
      <c r="F28" s="158">
        <v>2.0264150942999999</v>
      </c>
      <c r="G28" s="158">
        <v>2.4058519792999999</v>
      </c>
      <c r="H28" s="158">
        <v>2.5616088849</v>
      </c>
      <c r="I28" s="158">
        <v>2.2634345794000001</v>
      </c>
      <c r="J28" s="158">
        <v>1.9281045751999999</v>
      </c>
      <c r="K28" s="158">
        <v>2.5308116232</v>
      </c>
      <c r="L28" s="158">
        <v>2.4505406488000001</v>
      </c>
      <c r="M28" s="158">
        <v>2.3764002987000001</v>
      </c>
      <c r="N28" s="158">
        <v>2.0231660231999999</v>
      </c>
      <c r="O28" s="158">
        <v>1.8</v>
      </c>
      <c r="P28" s="158">
        <v>2.5897435896999998</v>
      </c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</row>
    <row r="29" spans="1:32" s="3" customFormat="1" ht="26.25" customHeight="1">
      <c r="A29" s="277" t="s">
        <v>237</v>
      </c>
      <c r="B29" s="327">
        <v>2.0633902018999999</v>
      </c>
      <c r="C29" s="158">
        <v>2</v>
      </c>
      <c r="D29" s="158" t="s">
        <v>5</v>
      </c>
      <c r="E29" s="158">
        <v>2.0634100517</v>
      </c>
      <c r="F29" s="158">
        <v>1.75</v>
      </c>
      <c r="G29" s="158">
        <v>2.0922738923000002</v>
      </c>
      <c r="H29" s="158">
        <v>1.9922623434</v>
      </c>
      <c r="I29" s="158">
        <v>2.1846318035999999</v>
      </c>
      <c r="J29" s="158">
        <v>4</v>
      </c>
      <c r="K29" s="158">
        <v>2.0548414738999998</v>
      </c>
      <c r="L29" s="158">
        <v>2.1035372144000002</v>
      </c>
      <c r="M29" s="158">
        <v>1.9612530914999999</v>
      </c>
      <c r="N29" s="158">
        <v>2.3412698412999999</v>
      </c>
      <c r="O29" s="158" t="s">
        <v>5</v>
      </c>
      <c r="P29" s="158" t="s">
        <v>5</v>
      </c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</row>
    <row r="30" spans="1:32" s="3" customFormat="1" ht="15" customHeight="1">
      <c r="A30" s="189" t="s">
        <v>244</v>
      </c>
      <c r="B30" s="327">
        <v>1.4867261294</v>
      </c>
      <c r="C30" s="158">
        <v>2.4832775919999999</v>
      </c>
      <c r="D30" s="158">
        <v>2.1045454545000002</v>
      </c>
      <c r="E30" s="158">
        <v>1.4299416062999999</v>
      </c>
      <c r="F30" s="158">
        <v>1.3211992517</v>
      </c>
      <c r="G30" s="158">
        <v>1.5839933992999999</v>
      </c>
      <c r="H30" s="158">
        <v>1.5059952038</v>
      </c>
      <c r="I30" s="158">
        <v>1.5224358974000001</v>
      </c>
      <c r="J30" s="158">
        <v>2</v>
      </c>
      <c r="K30" s="158">
        <v>1.4015404364999999</v>
      </c>
      <c r="L30" s="158">
        <v>1.5310384560000001</v>
      </c>
      <c r="M30" s="158">
        <v>1.4671280277000001</v>
      </c>
      <c r="N30" s="158">
        <v>1.756097561</v>
      </c>
      <c r="O30" s="158">
        <v>2.3333333333000001</v>
      </c>
      <c r="P30" s="158">
        <v>1.619047619</v>
      </c>
    </row>
    <row r="31" spans="1:32" s="3" customFormat="1" ht="15" customHeight="1">
      <c r="A31" s="189" t="s">
        <v>239</v>
      </c>
      <c r="B31" s="327">
        <v>2.5052457206000001</v>
      </c>
      <c r="C31" s="158">
        <v>3.2173913043</v>
      </c>
      <c r="D31" s="158">
        <v>2.7979797980000001</v>
      </c>
      <c r="E31" s="158">
        <v>2.4345583495000001</v>
      </c>
      <c r="F31" s="158">
        <v>1.7852564102999999</v>
      </c>
      <c r="G31" s="158">
        <v>2.4409356725000002</v>
      </c>
      <c r="H31" s="158">
        <v>3.0029498525</v>
      </c>
      <c r="I31" s="158">
        <v>2.5227272727000001</v>
      </c>
      <c r="J31" s="158">
        <v>3</v>
      </c>
      <c r="K31" s="158">
        <v>2.2782503038000002</v>
      </c>
      <c r="L31" s="158">
        <v>2.5383333333000002</v>
      </c>
      <c r="M31" s="158">
        <v>3.0252100839999998</v>
      </c>
      <c r="N31" s="158">
        <v>2</v>
      </c>
      <c r="O31" s="158" t="s">
        <v>5</v>
      </c>
      <c r="P31" s="158">
        <v>1.7391304348000001</v>
      </c>
    </row>
    <row r="32" spans="1:32" s="3" customFormat="1" ht="15" customHeight="1" thickBot="1">
      <c r="A32" s="278" t="s">
        <v>240</v>
      </c>
      <c r="B32" s="328">
        <v>1.7061803444999999</v>
      </c>
      <c r="C32" s="158">
        <v>1.8860103627</v>
      </c>
      <c r="D32" s="158">
        <v>1.4594594594999999</v>
      </c>
      <c r="E32" s="158">
        <v>1.4525745257</v>
      </c>
      <c r="F32" s="158">
        <v>1.3693181818</v>
      </c>
      <c r="G32" s="158">
        <v>1.4471544715</v>
      </c>
      <c r="H32" s="158">
        <v>1.7115384615</v>
      </c>
      <c r="I32" s="158">
        <v>1.5625</v>
      </c>
      <c r="J32" s="158">
        <v>1.5</v>
      </c>
      <c r="K32" s="158">
        <v>1.3852140077999999</v>
      </c>
      <c r="L32" s="158">
        <v>1.6086956522</v>
      </c>
      <c r="M32" s="158">
        <v>1.5882352941</v>
      </c>
      <c r="N32" s="158">
        <v>1.6666666667000001</v>
      </c>
      <c r="O32" s="158" t="s">
        <v>5</v>
      </c>
      <c r="P32" s="159">
        <v>1</v>
      </c>
    </row>
    <row r="33" spans="1:32">
      <c r="A33" s="70"/>
      <c r="B33" s="1"/>
      <c r="C33" s="269"/>
      <c r="D33" s="269"/>
      <c r="E33" s="270"/>
      <c r="F33" s="271"/>
      <c r="G33" s="271"/>
      <c r="H33" s="271"/>
      <c r="I33" s="271"/>
      <c r="J33" s="271"/>
      <c r="K33" s="271"/>
      <c r="L33" s="271"/>
      <c r="M33" s="271"/>
      <c r="N33" s="271"/>
      <c r="O33" s="271"/>
      <c r="P33" s="468" t="s">
        <v>410</v>
      </c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>
      <c r="A34" s="70"/>
      <c r="B34" s="1"/>
      <c r="C34" s="273"/>
      <c r="D34" s="273"/>
      <c r="E34" s="274"/>
      <c r="F34" s="275"/>
      <c r="G34" s="275"/>
      <c r="H34" s="275"/>
      <c r="I34" s="275"/>
      <c r="J34" s="275"/>
      <c r="K34" s="275"/>
      <c r="L34" s="275"/>
      <c r="M34" s="275"/>
      <c r="N34" s="275"/>
      <c r="O34" s="275"/>
      <c r="P34" s="272"/>
      <c r="Q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>
      <c r="A35" s="70"/>
      <c r="B35" s="273"/>
      <c r="C35" s="273"/>
      <c r="D35" s="273"/>
      <c r="E35" s="274"/>
      <c r="F35" s="275"/>
      <c r="G35" s="275"/>
      <c r="H35" s="275"/>
      <c r="I35" s="275"/>
      <c r="J35" s="275"/>
      <c r="K35" s="275"/>
      <c r="L35" s="275"/>
      <c r="M35" s="275"/>
      <c r="N35" s="275"/>
      <c r="O35" s="275"/>
      <c r="P35" s="155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>
      <c r="A36" s="109"/>
      <c r="B36" s="110"/>
      <c r="C36" s="110"/>
      <c r="D36" s="110"/>
      <c r="E36" s="85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86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s="3" customFormat="1" ht="15.95" customHeight="1">
      <c r="A37" s="355"/>
      <c r="B37" s="356"/>
      <c r="C37" s="356"/>
      <c r="D37" s="356"/>
      <c r="E37" s="356"/>
      <c r="F37" s="356"/>
      <c r="G37" s="356"/>
      <c r="H37" s="356"/>
      <c r="I37" s="356"/>
      <c r="J37" s="356"/>
      <c r="K37" s="356"/>
      <c r="L37" s="356"/>
      <c r="M37" s="356"/>
      <c r="N37" s="356"/>
      <c r="O37" s="356"/>
      <c r="P37" s="356"/>
      <c r="Q37" s="357"/>
    </row>
    <row r="38" spans="1:32" s="3" customFormat="1" ht="15.95" customHeight="1">
      <c r="A38" s="358"/>
      <c r="B38" s="359"/>
      <c r="C38" s="359"/>
      <c r="D38" s="359"/>
      <c r="E38" s="359"/>
      <c r="F38" s="359"/>
      <c r="G38" s="359"/>
      <c r="H38" s="359"/>
      <c r="I38" s="359"/>
      <c r="J38" s="359"/>
      <c r="K38" s="359"/>
      <c r="L38" s="359"/>
      <c r="M38" s="359"/>
      <c r="N38" s="359"/>
      <c r="O38" s="359"/>
      <c r="P38" s="359"/>
      <c r="Q38" s="97"/>
    </row>
    <row r="39" spans="1:32" s="3" customFormat="1" ht="15.95" customHeight="1">
      <c r="A39" s="360"/>
      <c r="B39" s="353"/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353"/>
      <c r="N39" s="353"/>
      <c r="O39" s="353"/>
      <c r="P39" s="353"/>
      <c r="Q39" s="357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</row>
    <row r="40" spans="1:32" s="3" customFormat="1" ht="15.95" customHeight="1">
      <c r="A40" s="361"/>
      <c r="B40" s="353"/>
      <c r="C40" s="353"/>
      <c r="D40" s="353"/>
      <c r="E40" s="353"/>
      <c r="F40" s="353"/>
      <c r="G40" s="353"/>
      <c r="H40" s="353"/>
      <c r="I40" s="353"/>
      <c r="J40" s="353"/>
      <c r="K40" s="353"/>
      <c r="L40" s="353"/>
      <c r="M40" s="353"/>
      <c r="N40" s="353"/>
      <c r="O40" s="353"/>
      <c r="P40" s="353"/>
      <c r="Q40" s="357"/>
    </row>
    <row r="41" spans="1:32" s="3" customFormat="1" ht="15.95" customHeight="1">
      <c r="A41" s="361"/>
      <c r="B41" s="353"/>
      <c r="C41" s="353"/>
      <c r="D41" s="353"/>
      <c r="E41" s="353"/>
      <c r="F41" s="353"/>
      <c r="G41" s="353"/>
      <c r="H41" s="353"/>
      <c r="I41" s="353"/>
      <c r="J41" s="353"/>
      <c r="K41" s="353"/>
      <c r="L41" s="353"/>
      <c r="M41" s="353"/>
      <c r="N41" s="353"/>
      <c r="O41" s="353"/>
      <c r="P41" s="353"/>
      <c r="Q41" s="357"/>
    </row>
    <row r="42" spans="1:32" s="3" customFormat="1" ht="15.95" customHeight="1">
      <c r="A42" s="361"/>
      <c r="B42" s="353"/>
      <c r="C42" s="353"/>
      <c r="D42" s="353"/>
      <c r="E42" s="353"/>
      <c r="F42" s="353"/>
      <c r="G42" s="353"/>
      <c r="H42" s="353"/>
      <c r="I42" s="353"/>
      <c r="J42" s="353"/>
      <c r="K42" s="353"/>
      <c r="L42" s="353"/>
      <c r="M42" s="353"/>
      <c r="N42" s="353"/>
      <c r="O42" s="353"/>
      <c r="P42" s="353"/>
      <c r="Q42" s="357"/>
    </row>
    <row r="43" spans="1:32" s="3" customFormat="1" ht="15.95" customHeight="1">
      <c r="A43" s="361"/>
      <c r="B43" s="353"/>
      <c r="C43" s="353"/>
      <c r="D43" s="353"/>
      <c r="E43" s="353"/>
      <c r="F43" s="353"/>
      <c r="G43" s="353"/>
      <c r="H43" s="353"/>
      <c r="I43" s="353"/>
      <c r="J43" s="353"/>
      <c r="K43" s="353"/>
      <c r="L43" s="353"/>
      <c r="M43" s="353"/>
      <c r="N43" s="353"/>
      <c r="O43" s="353"/>
      <c r="P43" s="353"/>
      <c r="Q43" s="357"/>
    </row>
    <row r="44" spans="1:32" s="3" customFormat="1" ht="15.95" customHeight="1">
      <c r="A44" s="361"/>
      <c r="B44" s="353"/>
      <c r="C44" s="353"/>
      <c r="D44" s="353"/>
      <c r="E44" s="353"/>
      <c r="F44" s="353"/>
      <c r="G44" s="353"/>
      <c r="H44" s="353"/>
      <c r="I44" s="353"/>
      <c r="J44" s="353"/>
      <c r="K44" s="353"/>
      <c r="L44" s="353"/>
      <c r="M44" s="353"/>
      <c r="N44" s="353"/>
      <c r="O44" s="353"/>
      <c r="P44" s="353"/>
      <c r="Q44" s="357"/>
    </row>
    <row r="45" spans="1:32" s="3" customFormat="1" ht="15.95" customHeight="1">
      <c r="A45" s="361"/>
      <c r="B45" s="353"/>
      <c r="C45" s="353"/>
      <c r="D45" s="353"/>
      <c r="E45" s="353"/>
      <c r="F45" s="353"/>
      <c r="G45" s="353"/>
      <c r="H45" s="353"/>
      <c r="I45" s="353"/>
      <c r="J45" s="353"/>
      <c r="K45" s="353"/>
      <c r="L45" s="353"/>
      <c r="M45" s="353"/>
      <c r="N45" s="353"/>
      <c r="O45" s="353"/>
      <c r="P45" s="353"/>
      <c r="Q45" s="357"/>
    </row>
    <row r="46" spans="1:32" s="3" customFormat="1" ht="15.95" customHeight="1">
      <c r="A46" s="362"/>
      <c r="B46" s="363"/>
      <c r="C46" s="363"/>
      <c r="D46" s="363"/>
      <c r="E46" s="363"/>
      <c r="F46" s="363"/>
      <c r="G46" s="363"/>
      <c r="H46" s="363"/>
      <c r="I46" s="363"/>
      <c r="J46" s="363"/>
      <c r="K46" s="363"/>
      <c r="L46" s="363"/>
      <c r="M46" s="363"/>
      <c r="N46" s="363"/>
      <c r="O46" s="363"/>
      <c r="P46" s="363"/>
      <c r="Q46" s="357"/>
    </row>
    <row r="47" spans="1:32" s="3" customFormat="1" ht="15.95" customHeight="1">
      <c r="A47" s="358"/>
      <c r="B47" s="363"/>
      <c r="C47" s="363"/>
      <c r="D47" s="363"/>
      <c r="E47" s="363"/>
      <c r="F47" s="363"/>
      <c r="G47" s="363"/>
      <c r="H47" s="363"/>
      <c r="I47" s="363"/>
      <c r="J47" s="363"/>
      <c r="K47" s="363"/>
      <c r="L47" s="363"/>
      <c r="M47" s="363"/>
      <c r="N47" s="363"/>
      <c r="O47" s="363"/>
      <c r="P47" s="363"/>
      <c r="Q47" s="357"/>
    </row>
    <row r="48" spans="1:32" s="3" customFormat="1" ht="15.95" customHeight="1">
      <c r="A48" s="360"/>
      <c r="B48" s="353"/>
      <c r="C48" s="353"/>
      <c r="D48" s="353"/>
      <c r="E48" s="353"/>
      <c r="F48" s="353"/>
      <c r="G48" s="353"/>
      <c r="H48" s="353"/>
      <c r="I48" s="353"/>
      <c r="J48" s="353"/>
      <c r="K48" s="353"/>
      <c r="L48" s="353"/>
      <c r="M48" s="353"/>
      <c r="N48" s="353"/>
      <c r="O48" s="353"/>
      <c r="P48" s="353"/>
      <c r="Q48" s="357"/>
    </row>
    <row r="49" spans="1:32" s="3" customFormat="1" ht="15.95" customHeight="1">
      <c r="A49" s="361"/>
      <c r="B49" s="353"/>
      <c r="C49" s="353"/>
      <c r="D49" s="353"/>
      <c r="E49" s="353"/>
      <c r="F49" s="353"/>
      <c r="G49" s="353"/>
      <c r="H49" s="353"/>
      <c r="I49" s="353"/>
      <c r="J49" s="353"/>
      <c r="K49" s="353"/>
      <c r="L49" s="353"/>
      <c r="M49" s="353"/>
      <c r="N49" s="353"/>
      <c r="O49" s="353"/>
      <c r="P49" s="353"/>
      <c r="Q49" s="357"/>
    </row>
    <row r="50" spans="1:32" s="3" customFormat="1" ht="15.95" customHeight="1">
      <c r="A50" s="361"/>
      <c r="B50" s="353"/>
      <c r="C50" s="353"/>
      <c r="D50" s="353"/>
      <c r="E50" s="353"/>
      <c r="F50" s="353"/>
      <c r="G50" s="353"/>
      <c r="H50" s="353"/>
      <c r="I50" s="353"/>
      <c r="J50" s="353"/>
      <c r="K50" s="353"/>
      <c r="L50" s="353"/>
      <c r="M50" s="353"/>
      <c r="N50" s="353"/>
      <c r="O50" s="353"/>
      <c r="P50" s="353"/>
      <c r="Q50" s="357"/>
    </row>
    <row r="51" spans="1:32" s="3" customFormat="1" ht="15.95" customHeight="1">
      <c r="A51" s="361"/>
      <c r="B51" s="353"/>
      <c r="C51" s="353"/>
      <c r="D51" s="353"/>
      <c r="E51" s="353"/>
      <c r="F51" s="353"/>
      <c r="G51" s="353"/>
      <c r="H51" s="353"/>
      <c r="I51" s="353"/>
      <c r="J51" s="353"/>
      <c r="K51" s="353"/>
      <c r="L51" s="353"/>
      <c r="M51" s="353"/>
      <c r="N51" s="353"/>
      <c r="O51" s="353"/>
      <c r="P51" s="353"/>
      <c r="Q51" s="357"/>
    </row>
    <row r="52" spans="1:32" s="3" customFormat="1" ht="15.95" customHeight="1">
      <c r="A52" s="361"/>
      <c r="B52" s="353"/>
      <c r="C52" s="353"/>
      <c r="D52" s="353"/>
      <c r="E52" s="353"/>
      <c r="F52" s="353"/>
      <c r="G52" s="353"/>
      <c r="H52" s="353"/>
      <c r="I52" s="353"/>
      <c r="J52" s="353"/>
      <c r="K52" s="353"/>
      <c r="L52" s="353"/>
      <c r="M52" s="353"/>
      <c r="N52" s="353"/>
      <c r="O52" s="353"/>
      <c r="P52" s="353"/>
      <c r="Q52" s="357"/>
    </row>
    <row r="53" spans="1:32" s="3" customFormat="1" ht="15.95" customHeight="1">
      <c r="A53" s="361"/>
      <c r="B53" s="353"/>
      <c r="C53" s="353"/>
      <c r="D53" s="353"/>
      <c r="E53" s="353"/>
      <c r="F53" s="353"/>
      <c r="G53" s="353"/>
      <c r="H53" s="353"/>
      <c r="I53" s="353"/>
      <c r="J53" s="353"/>
      <c r="K53" s="353"/>
      <c r="L53" s="353"/>
      <c r="M53" s="353"/>
      <c r="N53" s="353"/>
      <c r="O53" s="353"/>
      <c r="P53" s="353"/>
      <c r="Q53" s="357"/>
    </row>
    <row r="54" spans="1:32" s="3" customFormat="1" ht="15.95" customHeight="1">
      <c r="A54" s="361"/>
      <c r="B54" s="353"/>
      <c r="C54" s="353"/>
      <c r="D54" s="353"/>
      <c r="E54" s="353"/>
      <c r="F54" s="353"/>
      <c r="G54" s="353"/>
      <c r="H54" s="353"/>
      <c r="I54" s="353"/>
      <c r="J54" s="353"/>
      <c r="K54" s="353"/>
      <c r="L54" s="353"/>
      <c r="M54" s="353"/>
      <c r="N54" s="353"/>
      <c r="O54" s="353"/>
      <c r="P54" s="353"/>
      <c r="Q54" s="357"/>
    </row>
    <row r="55" spans="1:32">
      <c r="A55" s="364"/>
      <c r="B55" s="365"/>
      <c r="C55" s="365"/>
      <c r="D55" s="365"/>
      <c r="E55" s="366"/>
      <c r="F55" s="354"/>
      <c r="G55" s="354"/>
      <c r="H55" s="354"/>
      <c r="I55" s="354"/>
      <c r="J55" s="354"/>
      <c r="K55" s="354"/>
      <c r="L55" s="354"/>
      <c r="M55" s="354"/>
      <c r="N55" s="354"/>
      <c r="O55" s="354"/>
      <c r="P55" s="367"/>
      <c r="Q55" s="357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</row>
    <row r="56" spans="1:32">
      <c r="A56" s="344"/>
      <c r="B56" s="344"/>
      <c r="C56" s="344"/>
      <c r="D56" s="344"/>
      <c r="E56" s="344"/>
      <c r="F56" s="344"/>
      <c r="G56" s="344"/>
      <c r="H56" s="344"/>
      <c r="I56" s="344"/>
      <c r="J56" s="344"/>
      <c r="K56" s="344"/>
      <c r="L56" s="344"/>
      <c r="M56" s="344"/>
      <c r="N56" s="344"/>
      <c r="O56" s="344"/>
      <c r="P56" s="344"/>
      <c r="Q56" s="357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</row>
    <row r="57" spans="1:32"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</row>
  </sheetData>
  <mergeCells count="21">
    <mergeCell ref="A1:P1"/>
    <mergeCell ref="M2:P2"/>
    <mergeCell ref="B3:B6"/>
    <mergeCell ref="C3:C6"/>
    <mergeCell ref="D3:D6"/>
    <mergeCell ref="K5:K6"/>
    <mergeCell ref="O5:O6"/>
    <mergeCell ref="A3:A6"/>
    <mergeCell ref="P3:P6"/>
    <mergeCell ref="H5:H6"/>
    <mergeCell ref="E3:O3"/>
    <mergeCell ref="N5:N6"/>
    <mergeCell ref="F4:J4"/>
    <mergeCell ref="I5:I6"/>
    <mergeCell ref="L5:L6"/>
    <mergeCell ref="F5:F6"/>
    <mergeCell ref="J5:J6"/>
    <mergeCell ref="G5:G6"/>
    <mergeCell ref="E4:E6"/>
    <mergeCell ref="K4:O4"/>
    <mergeCell ref="M5:M6"/>
  </mergeCells>
  <phoneticPr fontId="6"/>
  <pageMargins left="0.39370078740157483" right="0.19685039370078741" top="0.98425196850393704" bottom="0.98425196850393704" header="0.51181102362204722" footer="0.51181102362204722"/>
  <pageSetup paperSize="9" scale="80" orientation="portrait" horizontalDpi="4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zoomScaleNormal="100" workbookViewId="0">
      <selection sqref="A1:I1"/>
    </sheetView>
  </sheetViews>
  <sheetFormatPr defaultRowHeight="13.5"/>
  <cols>
    <col min="1" max="1" width="16.25" customWidth="1"/>
    <col min="2" max="2" width="7.5" customWidth="1"/>
    <col min="3" max="3" width="9.375" customWidth="1"/>
    <col min="4" max="8" width="7.5" customWidth="1"/>
    <col min="9" max="9" width="8.75" customWidth="1"/>
  </cols>
  <sheetData>
    <row r="1" spans="1:9" ht="37.5" customHeight="1">
      <c r="A1" s="896" t="s">
        <v>418</v>
      </c>
      <c r="B1" s="896"/>
      <c r="C1" s="896"/>
      <c r="D1" s="896"/>
      <c r="E1" s="896"/>
      <c r="F1" s="896"/>
      <c r="G1" s="896"/>
      <c r="H1" s="896"/>
      <c r="I1" s="896"/>
    </row>
    <row r="2" spans="1:9" s="70" customFormat="1" ht="14.25" customHeight="1" thickBot="1">
      <c r="A2" s="31"/>
      <c r="B2" s="69"/>
      <c r="C2" s="31"/>
      <c r="D2" s="31"/>
      <c r="E2" s="31"/>
      <c r="F2" s="31"/>
      <c r="G2" s="854">
        <v>42278</v>
      </c>
      <c r="H2" s="854"/>
      <c r="I2" s="854"/>
    </row>
    <row r="3" spans="1:9" s="10" customFormat="1" ht="30" customHeight="1">
      <c r="A3" s="389" t="s">
        <v>314</v>
      </c>
      <c r="B3" s="390" t="s">
        <v>182</v>
      </c>
      <c r="C3" s="121" t="s">
        <v>320</v>
      </c>
      <c r="D3" s="391" t="s">
        <v>288</v>
      </c>
      <c r="E3" s="391" t="s">
        <v>289</v>
      </c>
      <c r="F3" s="391" t="s">
        <v>290</v>
      </c>
      <c r="G3" s="391" t="s">
        <v>291</v>
      </c>
      <c r="H3" s="391" t="s">
        <v>292</v>
      </c>
      <c r="I3" s="102" t="s">
        <v>297</v>
      </c>
    </row>
    <row r="4" spans="1:9" s="10" customFormat="1" ht="15" customHeight="1">
      <c r="A4" s="346"/>
      <c r="B4" s="926" t="s">
        <v>117</v>
      </c>
      <c r="C4" s="927"/>
      <c r="D4" s="927"/>
      <c r="E4" s="927"/>
      <c r="F4" s="927"/>
      <c r="G4" s="927"/>
      <c r="H4" s="927"/>
      <c r="I4" s="927"/>
    </row>
    <row r="5" spans="1:9" s="10" customFormat="1" ht="15" customHeight="1">
      <c r="A5" s="395" t="s">
        <v>15</v>
      </c>
      <c r="B5" s="392">
        <v>90093</v>
      </c>
      <c r="C5" s="393">
        <v>41490</v>
      </c>
      <c r="D5" s="393">
        <v>21321</v>
      </c>
      <c r="E5" s="393">
        <v>13927</v>
      </c>
      <c r="F5" s="393">
        <v>10502</v>
      </c>
      <c r="G5" s="393">
        <v>2385</v>
      </c>
      <c r="H5" s="393">
        <v>374</v>
      </c>
      <c r="I5" s="393">
        <v>94</v>
      </c>
    </row>
    <row r="6" spans="1:9" s="10" customFormat="1" ht="15" customHeight="1">
      <c r="A6" s="395" t="s">
        <v>79</v>
      </c>
      <c r="B6" s="392">
        <v>182777</v>
      </c>
      <c r="C6" s="393">
        <v>41490</v>
      </c>
      <c r="D6" s="393">
        <v>42642</v>
      </c>
      <c r="E6" s="393">
        <v>41781</v>
      </c>
      <c r="F6" s="393">
        <v>42008</v>
      </c>
      <c r="G6" s="393">
        <v>11925</v>
      </c>
      <c r="H6" s="393">
        <v>2244</v>
      </c>
      <c r="I6" s="393">
        <v>687</v>
      </c>
    </row>
    <row r="7" spans="1:9" s="10" customFormat="1" ht="15" customHeight="1">
      <c r="A7" s="394"/>
      <c r="B7" s="928" t="s">
        <v>890</v>
      </c>
      <c r="C7" s="929"/>
      <c r="D7" s="929"/>
      <c r="E7" s="929"/>
      <c r="F7" s="929"/>
      <c r="G7" s="929"/>
      <c r="H7" s="929"/>
      <c r="I7" s="929"/>
    </row>
    <row r="8" spans="1:9" s="10" customFormat="1" ht="15" customHeight="1">
      <c r="A8" s="395" t="s">
        <v>15</v>
      </c>
      <c r="B8" s="392">
        <v>25892</v>
      </c>
      <c r="C8" s="393">
        <v>8895</v>
      </c>
      <c r="D8" s="393">
        <v>10681</v>
      </c>
      <c r="E8" s="393">
        <v>4270</v>
      </c>
      <c r="F8" s="393">
        <v>1373</v>
      </c>
      <c r="G8" s="393">
        <v>455</v>
      </c>
      <c r="H8" s="393">
        <v>165</v>
      </c>
      <c r="I8" s="393">
        <v>53</v>
      </c>
    </row>
    <row r="9" spans="1:9" s="10" customFormat="1" ht="15" customHeight="1">
      <c r="A9" s="395" t="s">
        <v>79</v>
      </c>
      <c r="B9" s="392">
        <v>52214</v>
      </c>
      <c r="C9" s="393">
        <v>8895</v>
      </c>
      <c r="D9" s="393">
        <v>21362</v>
      </c>
      <c r="E9" s="393">
        <v>12810</v>
      </c>
      <c r="F9" s="393">
        <v>5492</v>
      </c>
      <c r="G9" s="393">
        <v>2275</v>
      </c>
      <c r="H9" s="393">
        <v>990</v>
      </c>
      <c r="I9" s="393">
        <v>390</v>
      </c>
    </row>
    <row r="10" spans="1:9" s="10" customFormat="1" ht="15" customHeight="1" thickBot="1">
      <c r="A10" s="396" t="s">
        <v>122</v>
      </c>
      <c r="B10" s="392">
        <v>36615</v>
      </c>
      <c r="C10" s="393">
        <v>8895</v>
      </c>
      <c r="D10" s="393">
        <v>17491</v>
      </c>
      <c r="E10" s="393">
        <v>7120</v>
      </c>
      <c r="F10" s="393">
        <v>2154</v>
      </c>
      <c r="G10" s="393">
        <v>618</v>
      </c>
      <c r="H10" s="393">
        <v>243</v>
      </c>
      <c r="I10" s="393">
        <v>94</v>
      </c>
    </row>
    <row r="11" spans="1:9" s="71" customFormat="1" ht="13.5" customHeight="1">
      <c r="B11" s="5"/>
      <c r="C11" s="16"/>
      <c r="D11" s="16"/>
      <c r="E11" s="16"/>
      <c r="F11" s="16"/>
      <c r="G11" s="16"/>
      <c r="H11" s="16"/>
      <c r="I11" s="47" t="s">
        <v>393</v>
      </c>
    </row>
    <row r="12" spans="1:9">
      <c r="I12" s="155"/>
    </row>
  </sheetData>
  <mergeCells count="4">
    <mergeCell ref="G2:I2"/>
    <mergeCell ref="B4:I4"/>
    <mergeCell ref="B7:I7"/>
    <mergeCell ref="A1:I1"/>
  </mergeCells>
  <phoneticPr fontId="6"/>
  <pageMargins left="0.78700000000000003" right="0.78700000000000003" top="0.98399999999999999" bottom="0.98399999999999999" header="0.51200000000000001" footer="0.51200000000000001"/>
  <pageSetup paperSize="9" orientation="portrait" horizontalDpi="400" r:id="rId1"/>
  <headerFooter alignWithMargins="0"/>
  <ignoredErrors>
    <ignoredError sqref="D3:H3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zoomScaleNormal="100" workbookViewId="0">
      <selection sqref="A1:I1"/>
    </sheetView>
  </sheetViews>
  <sheetFormatPr defaultRowHeight="13.5"/>
  <cols>
    <col min="1" max="1" width="33.125" customWidth="1"/>
    <col min="2" max="9" width="8.125" customWidth="1"/>
    <col min="10" max="10" width="2.5" style="72" customWidth="1"/>
    <col min="11" max="11" width="33.125" customWidth="1"/>
    <col min="12" max="19" width="8.125" customWidth="1"/>
    <col min="20" max="22" width="11.25" bestFit="1" customWidth="1"/>
    <col min="23" max="23" width="9.25" bestFit="1" customWidth="1"/>
    <col min="24" max="24" width="11.25" bestFit="1" customWidth="1"/>
    <col min="25" max="26" width="9.25" bestFit="1" customWidth="1"/>
  </cols>
  <sheetData>
    <row r="1" spans="1:26" ht="37.5" customHeight="1">
      <c r="A1" s="932" t="s">
        <v>419</v>
      </c>
      <c r="B1" s="933"/>
      <c r="C1" s="933"/>
      <c r="D1" s="933"/>
      <c r="E1" s="933"/>
      <c r="F1" s="933"/>
      <c r="G1" s="933"/>
      <c r="H1" s="933"/>
      <c r="I1" s="933"/>
    </row>
    <row r="2" spans="1:26" s="17" customFormat="1" ht="13.5" customHeight="1" thickBot="1">
      <c r="A2" s="380"/>
      <c r="B2" s="380"/>
      <c r="C2" s="380"/>
      <c r="D2" s="380"/>
      <c r="E2" s="380"/>
      <c r="F2" s="380"/>
      <c r="G2" s="380"/>
      <c r="H2" s="854">
        <v>42278</v>
      </c>
      <c r="I2" s="854"/>
      <c r="J2" s="48"/>
      <c r="K2" s="380"/>
      <c r="L2" s="380"/>
      <c r="M2" s="380"/>
      <c r="N2" s="380"/>
      <c r="O2" s="380"/>
      <c r="P2" s="380"/>
      <c r="Q2" s="380"/>
      <c r="R2" s="854">
        <v>42278</v>
      </c>
      <c r="S2" s="854"/>
    </row>
    <row r="3" spans="1:26" ht="15" customHeight="1">
      <c r="A3" s="934" t="s">
        <v>765</v>
      </c>
      <c r="B3" s="937" t="s">
        <v>117</v>
      </c>
      <c r="C3" s="409"/>
      <c r="D3" s="409"/>
      <c r="E3" s="409"/>
      <c r="F3" s="409"/>
      <c r="G3" s="409"/>
      <c r="H3" s="409"/>
      <c r="I3" s="409"/>
      <c r="J3" s="404"/>
      <c r="K3" s="942" t="s">
        <v>765</v>
      </c>
      <c r="L3" s="945" t="s">
        <v>116</v>
      </c>
      <c r="M3" s="946"/>
      <c r="N3" s="946"/>
      <c r="O3" s="946"/>
      <c r="P3" s="946"/>
      <c r="Q3" s="946"/>
      <c r="R3" s="946"/>
      <c r="S3" s="946"/>
      <c r="T3" s="404"/>
      <c r="U3" s="398"/>
      <c r="V3" s="398"/>
      <c r="W3" s="398"/>
      <c r="X3" s="398"/>
      <c r="Y3" s="398"/>
      <c r="Z3" s="398"/>
    </row>
    <row r="4" spans="1:26" ht="15" customHeight="1">
      <c r="A4" s="935"/>
      <c r="B4" s="938"/>
      <c r="C4" s="940" t="s">
        <v>323</v>
      </c>
      <c r="D4" s="930" t="s">
        <v>324</v>
      </c>
      <c r="E4" s="930" t="s">
        <v>325</v>
      </c>
      <c r="F4" s="930" t="s">
        <v>326</v>
      </c>
      <c r="G4" s="930" t="s">
        <v>327</v>
      </c>
      <c r="H4" s="930" t="s">
        <v>328</v>
      </c>
      <c r="I4" s="947" t="s">
        <v>297</v>
      </c>
      <c r="J4" s="402"/>
      <c r="K4" s="943"/>
      <c r="L4" s="948" t="s">
        <v>321</v>
      </c>
      <c r="M4" s="950" t="s">
        <v>322</v>
      </c>
      <c r="N4" s="950"/>
      <c r="O4" s="950"/>
      <c r="P4" s="950"/>
      <c r="Q4" s="950"/>
      <c r="R4" s="950"/>
      <c r="S4" s="950"/>
      <c r="T4" s="404"/>
      <c r="U4" s="398"/>
      <c r="V4" s="398"/>
      <c r="W4" s="398"/>
      <c r="X4" s="398"/>
      <c r="Y4" s="398"/>
      <c r="Z4" s="398"/>
    </row>
    <row r="5" spans="1:26" ht="30" customHeight="1">
      <c r="A5" s="936"/>
      <c r="B5" s="939"/>
      <c r="C5" s="941"/>
      <c r="D5" s="931"/>
      <c r="E5" s="931"/>
      <c r="F5" s="931"/>
      <c r="G5" s="931"/>
      <c r="H5" s="931"/>
      <c r="I5" s="941"/>
      <c r="J5" s="402"/>
      <c r="K5" s="944"/>
      <c r="L5" s="949"/>
      <c r="M5" s="412" t="s">
        <v>323</v>
      </c>
      <c r="N5" s="411" t="s">
        <v>324</v>
      </c>
      <c r="O5" s="412" t="s">
        <v>325</v>
      </c>
      <c r="P5" s="412" t="s">
        <v>326</v>
      </c>
      <c r="Q5" s="410" t="s">
        <v>327</v>
      </c>
      <c r="R5" s="412" t="s">
        <v>328</v>
      </c>
      <c r="S5" s="411" t="s">
        <v>297</v>
      </c>
      <c r="T5" s="402"/>
      <c r="U5" s="399"/>
      <c r="V5" s="399"/>
      <c r="W5" s="399"/>
      <c r="X5" s="398"/>
      <c r="Y5" s="398"/>
      <c r="Z5" s="398"/>
    </row>
    <row r="6" spans="1:26" s="556" customFormat="1" ht="15" customHeight="1">
      <c r="A6" s="635" t="s">
        <v>755</v>
      </c>
      <c r="B6" s="413">
        <v>90093</v>
      </c>
      <c r="C6" s="413">
        <v>41490</v>
      </c>
      <c r="D6" s="413">
        <v>21321</v>
      </c>
      <c r="E6" s="413">
        <v>13927</v>
      </c>
      <c r="F6" s="413">
        <v>10502</v>
      </c>
      <c r="G6" s="413">
        <v>2385</v>
      </c>
      <c r="H6" s="413">
        <v>374</v>
      </c>
      <c r="I6" s="413">
        <v>94</v>
      </c>
      <c r="J6" s="413"/>
      <c r="K6" s="635" t="s">
        <v>755</v>
      </c>
      <c r="L6" s="413">
        <v>25892</v>
      </c>
      <c r="M6" s="413">
        <v>8895</v>
      </c>
      <c r="N6" s="413">
        <v>10681</v>
      </c>
      <c r="O6" s="413">
        <v>4270</v>
      </c>
      <c r="P6" s="413">
        <v>1373</v>
      </c>
      <c r="Q6" s="413">
        <v>455</v>
      </c>
      <c r="R6" s="413">
        <v>165</v>
      </c>
      <c r="S6" s="413">
        <v>53</v>
      </c>
      <c r="T6" s="636"/>
      <c r="U6" s="637"/>
      <c r="V6" s="637"/>
      <c r="W6" s="637"/>
      <c r="X6" s="637"/>
      <c r="Y6" s="637"/>
      <c r="Z6" s="637"/>
    </row>
    <row r="7" spans="1:26" s="78" customFormat="1" ht="15" customHeight="1">
      <c r="A7" s="632" t="s">
        <v>756</v>
      </c>
      <c r="B7" s="413">
        <v>87629</v>
      </c>
      <c r="C7" s="400">
        <v>39302</v>
      </c>
      <c r="D7" s="400">
        <v>21159</v>
      </c>
      <c r="E7" s="400">
        <v>13870</v>
      </c>
      <c r="F7" s="400">
        <v>10457</v>
      </c>
      <c r="G7" s="400">
        <v>2376</v>
      </c>
      <c r="H7" s="400">
        <v>371</v>
      </c>
      <c r="I7" s="400">
        <v>94</v>
      </c>
      <c r="J7" s="400"/>
      <c r="K7" s="632" t="s">
        <v>756</v>
      </c>
      <c r="L7" s="413">
        <v>25706</v>
      </c>
      <c r="M7" s="400">
        <v>8819</v>
      </c>
      <c r="N7" s="400">
        <v>10581</v>
      </c>
      <c r="O7" s="400">
        <v>4263</v>
      </c>
      <c r="P7" s="400">
        <v>1373</v>
      </c>
      <c r="Q7" s="400">
        <v>453</v>
      </c>
      <c r="R7" s="400">
        <v>164</v>
      </c>
      <c r="S7" s="400">
        <v>53</v>
      </c>
      <c r="T7" s="404"/>
      <c r="U7" s="631"/>
      <c r="V7" s="631"/>
      <c r="W7" s="631"/>
      <c r="X7" s="631"/>
      <c r="Y7" s="631"/>
      <c r="Z7" s="631"/>
    </row>
    <row r="8" spans="1:26" s="78" customFormat="1" ht="15" customHeight="1">
      <c r="A8" s="632" t="s">
        <v>757</v>
      </c>
      <c r="B8" s="413">
        <v>86642</v>
      </c>
      <c r="C8" s="400">
        <v>38677</v>
      </c>
      <c r="D8" s="400">
        <v>21004</v>
      </c>
      <c r="E8" s="400">
        <v>13762</v>
      </c>
      <c r="F8" s="400">
        <v>10379</v>
      </c>
      <c r="G8" s="400">
        <v>2360</v>
      </c>
      <c r="H8" s="400">
        <v>368</v>
      </c>
      <c r="I8" s="400">
        <v>92</v>
      </c>
      <c r="J8" s="400"/>
      <c r="K8" s="632" t="s">
        <v>757</v>
      </c>
      <c r="L8" s="413">
        <v>25459</v>
      </c>
      <c r="M8" s="400">
        <v>8654</v>
      </c>
      <c r="N8" s="400">
        <v>10525</v>
      </c>
      <c r="O8" s="400">
        <v>4244</v>
      </c>
      <c r="P8" s="400">
        <v>1369</v>
      </c>
      <c r="Q8" s="400">
        <v>452</v>
      </c>
      <c r="R8" s="400">
        <v>163</v>
      </c>
      <c r="S8" s="400">
        <v>52</v>
      </c>
      <c r="T8" s="404"/>
      <c r="U8" s="631"/>
      <c r="V8" s="631"/>
      <c r="W8" s="631"/>
      <c r="X8" s="631"/>
      <c r="Y8" s="631"/>
      <c r="Z8" s="631"/>
    </row>
    <row r="9" spans="1:26" s="78" customFormat="1" ht="15" customHeight="1">
      <c r="A9" s="632" t="s">
        <v>758</v>
      </c>
      <c r="B9" s="413">
        <v>40435</v>
      </c>
      <c r="C9" s="400">
        <v>8597</v>
      </c>
      <c r="D9" s="400">
        <v>12668</v>
      </c>
      <c r="E9" s="400">
        <v>9262</v>
      </c>
      <c r="F9" s="400">
        <v>7762</v>
      </c>
      <c r="G9" s="400">
        <v>1785</v>
      </c>
      <c r="H9" s="400">
        <v>294</v>
      </c>
      <c r="I9" s="400">
        <v>67</v>
      </c>
      <c r="J9" s="400"/>
      <c r="K9" s="632" t="s">
        <v>758</v>
      </c>
      <c r="L9" s="413">
        <v>18088</v>
      </c>
      <c r="M9" s="400">
        <v>4837</v>
      </c>
      <c r="N9" s="400">
        <v>8021</v>
      </c>
      <c r="O9" s="400">
        <v>3457</v>
      </c>
      <c r="P9" s="400">
        <v>1164</v>
      </c>
      <c r="Q9" s="400">
        <v>412</v>
      </c>
      <c r="R9" s="400">
        <v>150</v>
      </c>
      <c r="S9" s="400">
        <v>47</v>
      </c>
      <c r="T9" s="404"/>
      <c r="U9" s="631"/>
      <c r="V9" s="631"/>
      <c r="W9" s="631"/>
      <c r="X9" s="631"/>
      <c r="Y9" s="631"/>
      <c r="Z9" s="631"/>
    </row>
    <row r="10" spans="1:26" s="78" customFormat="1" ht="15" customHeight="1">
      <c r="A10" s="632" t="s">
        <v>759</v>
      </c>
      <c r="B10" s="413">
        <v>6389</v>
      </c>
      <c r="C10" s="400">
        <v>2399</v>
      </c>
      <c r="D10" s="400">
        <v>2213</v>
      </c>
      <c r="E10" s="400">
        <v>1014</v>
      </c>
      <c r="F10" s="400">
        <v>551</v>
      </c>
      <c r="G10" s="400">
        <v>175</v>
      </c>
      <c r="H10" s="400">
        <v>27</v>
      </c>
      <c r="I10" s="400">
        <v>10</v>
      </c>
      <c r="J10" s="400"/>
      <c r="K10" s="632" t="s">
        <v>759</v>
      </c>
      <c r="L10" s="413">
        <v>3486</v>
      </c>
      <c r="M10" s="400">
        <v>1596</v>
      </c>
      <c r="N10" s="400">
        <v>1414</v>
      </c>
      <c r="O10" s="400">
        <v>372</v>
      </c>
      <c r="P10" s="400">
        <v>80</v>
      </c>
      <c r="Q10" s="400">
        <v>20</v>
      </c>
      <c r="R10" s="400">
        <v>3</v>
      </c>
      <c r="S10" s="400">
        <v>1</v>
      </c>
      <c r="T10" s="404"/>
      <c r="U10" s="631"/>
      <c r="V10" s="631"/>
      <c r="W10" s="631"/>
      <c r="X10" s="631"/>
      <c r="Y10" s="631"/>
      <c r="Z10" s="631"/>
    </row>
    <row r="11" spans="1:26" s="78" customFormat="1" ht="15" customHeight="1">
      <c r="A11" s="632" t="s">
        <v>760</v>
      </c>
      <c r="B11" s="413">
        <v>38007</v>
      </c>
      <c r="C11" s="400">
        <v>27114</v>
      </c>
      <c r="D11" s="400">
        <v>5757</v>
      </c>
      <c r="E11" s="400">
        <v>3106</v>
      </c>
      <c r="F11" s="400">
        <v>1659</v>
      </c>
      <c r="G11" s="400">
        <v>319</v>
      </c>
      <c r="H11" s="400">
        <v>40</v>
      </c>
      <c r="I11" s="400">
        <v>12</v>
      </c>
      <c r="J11" s="400"/>
      <c r="K11" s="632" t="s">
        <v>760</v>
      </c>
      <c r="L11" s="413">
        <v>3794</v>
      </c>
      <c r="M11" s="400">
        <v>2199</v>
      </c>
      <c r="N11" s="400">
        <v>1044</v>
      </c>
      <c r="O11" s="400">
        <v>400</v>
      </c>
      <c r="P11" s="400">
        <v>122</v>
      </c>
      <c r="Q11" s="400">
        <v>17</v>
      </c>
      <c r="R11" s="400">
        <v>9</v>
      </c>
      <c r="S11" s="400">
        <v>3</v>
      </c>
      <c r="T11" s="404"/>
      <c r="U11" s="631"/>
      <c r="V11" s="631"/>
      <c r="W11" s="631"/>
      <c r="X11" s="631"/>
      <c r="Y11" s="631"/>
      <c r="Z11" s="631"/>
    </row>
    <row r="12" spans="1:26" s="78" customFormat="1" ht="15" customHeight="1">
      <c r="A12" s="632" t="s">
        <v>761</v>
      </c>
      <c r="B12" s="413">
        <v>1811</v>
      </c>
      <c r="C12" s="400">
        <v>567</v>
      </c>
      <c r="D12" s="400">
        <v>366</v>
      </c>
      <c r="E12" s="400">
        <v>380</v>
      </c>
      <c r="F12" s="400">
        <v>407</v>
      </c>
      <c r="G12" s="400">
        <v>81</v>
      </c>
      <c r="H12" s="400">
        <v>7</v>
      </c>
      <c r="I12" s="400">
        <v>3</v>
      </c>
      <c r="J12" s="400"/>
      <c r="K12" s="632" t="s">
        <v>761</v>
      </c>
      <c r="L12" s="413">
        <v>91</v>
      </c>
      <c r="M12" s="400">
        <v>22</v>
      </c>
      <c r="N12" s="400">
        <v>46</v>
      </c>
      <c r="O12" s="400">
        <v>15</v>
      </c>
      <c r="P12" s="400">
        <v>3</v>
      </c>
      <c r="Q12" s="400">
        <v>3</v>
      </c>
      <c r="R12" s="400">
        <v>1</v>
      </c>
      <c r="S12" s="400">
        <v>1</v>
      </c>
      <c r="T12" s="404"/>
      <c r="U12" s="631"/>
      <c r="V12" s="631"/>
      <c r="W12" s="631"/>
      <c r="X12" s="631"/>
      <c r="Y12" s="631"/>
      <c r="Z12" s="631"/>
    </row>
    <row r="13" spans="1:26" s="78" customFormat="1" ht="15" customHeight="1">
      <c r="A13" s="632" t="s">
        <v>762</v>
      </c>
      <c r="B13" s="413">
        <v>987</v>
      </c>
      <c r="C13" s="400">
        <v>625</v>
      </c>
      <c r="D13" s="400">
        <v>155</v>
      </c>
      <c r="E13" s="400">
        <v>108</v>
      </c>
      <c r="F13" s="400">
        <v>78</v>
      </c>
      <c r="G13" s="400">
        <v>16</v>
      </c>
      <c r="H13" s="400">
        <v>3</v>
      </c>
      <c r="I13" s="400">
        <v>2</v>
      </c>
      <c r="J13" s="400"/>
      <c r="K13" s="632" t="s">
        <v>762</v>
      </c>
      <c r="L13" s="413">
        <v>247</v>
      </c>
      <c r="M13" s="400">
        <v>165</v>
      </c>
      <c r="N13" s="400">
        <v>56</v>
      </c>
      <c r="O13" s="400">
        <v>19</v>
      </c>
      <c r="P13" s="400">
        <v>4</v>
      </c>
      <c r="Q13" s="400">
        <v>1</v>
      </c>
      <c r="R13" s="400">
        <v>1</v>
      </c>
      <c r="S13" s="400">
        <v>1</v>
      </c>
      <c r="T13" s="404"/>
      <c r="U13" s="631"/>
      <c r="V13" s="631"/>
      <c r="W13" s="631"/>
      <c r="X13" s="631"/>
      <c r="Y13" s="631"/>
      <c r="Z13" s="631"/>
    </row>
    <row r="14" spans="1:26" s="556" customFormat="1" ht="15" customHeight="1">
      <c r="A14" s="407" t="s">
        <v>763</v>
      </c>
      <c r="B14" s="348">
        <v>182777</v>
      </c>
      <c r="C14" s="348">
        <v>41490</v>
      </c>
      <c r="D14" s="348">
        <v>42642</v>
      </c>
      <c r="E14" s="348">
        <v>41781</v>
      </c>
      <c r="F14" s="348">
        <v>42008</v>
      </c>
      <c r="G14" s="348">
        <v>11925</v>
      </c>
      <c r="H14" s="348">
        <v>2244</v>
      </c>
      <c r="I14" s="348">
        <v>687</v>
      </c>
      <c r="J14" s="403"/>
      <c r="K14" s="407" t="s">
        <v>763</v>
      </c>
      <c r="L14" s="348">
        <v>52214</v>
      </c>
      <c r="M14" s="348">
        <v>8895</v>
      </c>
      <c r="N14" s="348">
        <v>21362</v>
      </c>
      <c r="O14" s="348">
        <v>12810</v>
      </c>
      <c r="P14" s="348">
        <v>5492</v>
      </c>
      <c r="Q14" s="348">
        <v>2275</v>
      </c>
      <c r="R14" s="348">
        <v>990</v>
      </c>
      <c r="S14" s="348">
        <v>390</v>
      </c>
      <c r="T14" s="636"/>
      <c r="U14" s="637"/>
      <c r="V14" s="637"/>
      <c r="W14" s="637"/>
      <c r="X14" s="637"/>
      <c r="Y14" s="637"/>
      <c r="Z14" s="637"/>
    </row>
    <row r="15" spans="1:26" s="78" customFormat="1" ht="15" customHeight="1">
      <c r="A15" s="632" t="s">
        <v>756</v>
      </c>
      <c r="B15" s="348">
        <v>179851</v>
      </c>
      <c r="C15" s="347">
        <v>39302</v>
      </c>
      <c r="D15" s="347">
        <v>42318</v>
      </c>
      <c r="E15" s="347">
        <v>41610</v>
      </c>
      <c r="F15" s="347">
        <v>41828</v>
      </c>
      <c r="G15" s="347">
        <v>11880</v>
      </c>
      <c r="H15" s="347">
        <v>2226</v>
      </c>
      <c r="I15" s="347">
        <v>687</v>
      </c>
      <c r="J15" s="105"/>
      <c r="K15" s="632" t="s">
        <v>756</v>
      </c>
      <c r="L15" s="348">
        <v>51901</v>
      </c>
      <c r="M15" s="347">
        <v>8819</v>
      </c>
      <c r="N15" s="347">
        <v>21162</v>
      </c>
      <c r="O15" s="347">
        <v>12789</v>
      </c>
      <c r="P15" s="347">
        <v>5492</v>
      </c>
      <c r="Q15" s="347">
        <v>2265</v>
      </c>
      <c r="R15" s="347">
        <v>984</v>
      </c>
      <c r="S15" s="347">
        <v>390</v>
      </c>
      <c r="T15" s="404"/>
      <c r="U15" s="631"/>
      <c r="V15" s="631"/>
      <c r="W15" s="631"/>
      <c r="X15" s="631"/>
      <c r="Y15" s="631"/>
      <c r="Z15" s="631"/>
    </row>
    <row r="16" spans="1:26" s="78" customFormat="1" ht="15" customHeight="1">
      <c r="A16" s="632" t="s">
        <v>757</v>
      </c>
      <c r="B16" s="348">
        <v>178167</v>
      </c>
      <c r="C16" s="347">
        <v>38677</v>
      </c>
      <c r="D16" s="347">
        <v>42008</v>
      </c>
      <c r="E16" s="347">
        <v>41286</v>
      </c>
      <c r="F16" s="347">
        <v>41516</v>
      </c>
      <c r="G16" s="347">
        <v>11800</v>
      </c>
      <c r="H16" s="347">
        <v>2208</v>
      </c>
      <c r="I16" s="347">
        <v>672</v>
      </c>
      <c r="J16" s="105"/>
      <c r="K16" s="632" t="s">
        <v>757</v>
      </c>
      <c r="L16" s="348">
        <v>51532</v>
      </c>
      <c r="M16" s="347">
        <v>8654</v>
      </c>
      <c r="N16" s="347">
        <v>21050</v>
      </c>
      <c r="O16" s="347">
        <v>12732</v>
      </c>
      <c r="P16" s="347">
        <v>5476</v>
      </c>
      <c r="Q16" s="347">
        <v>2260</v>
      </c>
      <c r="R16" s="347">
        <v>978</v>
      </c>
      <c r="S16" s="347">
        <v>382</v>
      </c>
      <c r="T16" s="404"/>
      <c r="U16" s="631"/>
      <c r="V16" s="631"/>
      <c r="W16" s="631"/>
      <c r="X16" s="631"/>
      <c r="Y16" s="631"/>
      <c r="Z16" s="631"/>
    </row>
    <row r="17" spans="1:26" s="78" customFormat="1" ht="15" customHeight="1">
      <c r="A17" s="632" t="s">
        <v>758</v>
      </c>
      <c r="B17" s="348">
        <v>103941</v>
      </c>
      <c r="C17" s="347">
        <v>8597</v>
      </c>
      <c r="D17" s="347">
        <v>25336</v>
      </c>
      <c r="E17" s="347">
        <v>27786</v>
      </c>
      <c r="F17" s="347">
        <v>31048</v>
      </c>
      <c r="G17" s="347">
        <v>8925</v>
      </c>
      <c r="H17" s="347">
        <v>1764</v>
      </c>
      <c r="I17" s="347">
        <v>485</v>
      </c>
      <c r="J17" s="105"/>
      <c r="K17" s="632" t="s">
        <v>758</v>
      </c>
      <c r="L17" s="348">
        <v>39210</v>
      </c>
      <c r="M17" s="347">
        <v>4837</v>
      </c>
      <c r="N17" s="347">
        <v>16042</v>
      </c>
      <c r="O17" s="347">
        <v>10371</v>
      </c>
      <c r="P17" s="347">
        <v>4656</v>
      </c>
      <c r="Q17" s="347">
        <v>2060</v>
      </c>
      <c r="R17" s="347">
        <v>900</v>
      </c>
      <c r="S17" s="347">
        <v>344</v>
      </c>
      <c r="T17" s="404"/>
      <c r="U17" s="631"/>
      <c r="V17" s="631"/>
      <c r="W17" s="631"/>
      <c r="X17" s="631"/>
      <c r="Y17" s="631"/>
      <c r="Z17" s="631"/>
    </row>
    <row r="18" spans="1:26" s="78" customFormat="1" ht="15" customHeight="1">
      <c r="A18" s="632" t="s">
        <v>759</v>
      </c>
      <c r="B18" s="348">
        <v>13183</v>
      </c>
      <c r="C18" s="347">
        <v>2399</v>
      </c>
      <c r="D18" s="347">
        <v>4426</v>
      </c>
      <c r="E18" s="347">
        <v>3042</v>
      </c>
      <c r="F18" s="347">
        <v>2204</v>
      </c>
      <c r="G18" s="347">
        <v>875</v>
      </c>
      <c r="H18" s="347">
        <v>162</v>
      </c>
      <c r="I18" s="347">
        <v>75</v>
      </c>
      <c r="J18" s="105"/>
      <c r="K18" s="632" t="s">
        <v>759</v>
      </c>
      <c r="L18" s="348">
        <v>5986</v>
      </c>
      <c r="M18" s="347">
        <v>1596</v>
      </c>
      <c r="N18" s="347">
        <v>2828</v>
      </c>
      <c r="O18" s="347">
        <v>1116</v>
      </c>
      <c r="P18" s="347">
        <v>320</v>
      </c>
      <c r="Q18" s="347">
        <v>100</v>
      </c>
      <c r="R18" s="347">
        <v>18</v>
      </c>
      <c r="S18" s="347">
        <v>8</v>
      </c>
      <c r="T18" s="404"/>
      <c r="U18" s="631"/>
      <c r="V18" s="631"/>
      <c r="W18" s="631"/>
      <c r="X18" s="631"/>
      <c r="Y18" s="631"/>
      <c r="Z18" s="631"/>
    </row>
    <row r="19" spans="1:26" s="78" customFormat="1" ht="15" customHeight="1">
      <c r="A19" s="632" t="s">
        <v>760</v>
      </c>
      <c r="B19" s="348">
        <v>56506</v>
      </c>
      <c r="C19" s="347">
        <v>27114</v>
      </c>
      <c r="D19" s="347">
        <v>11514</v>
      </c>
      <c r="E19" s="347">
        <v>9318</v>
      </c>
      <c r="F19" s="347">
        <v>6636</v>
      </c>
      <c r="G19" s="347">
        <v>1595</v>
      </c>
      <c r="H19" s="347">
        <v>240</v>
      </c>
      <c r="I19" s="347">
        <v>89</v>
      </c>
      <c r="J19" s="105"/>
      <c r="K19" s="632" t="s">
        <v>760</v>
      </c>
      <c r="L19" s="348">
        <v>6137</v>
      </c>
      <c r="M19" s="347">
        <v>2199</v>
      </c>
      <c r="N19" s="347">
        <v>2088</v>
      </c>
      <c r="O19" s="347">
        <v>1200</v>
      </c>
      <c r="P19" s="347">
        <v>488</v>
      </c>
      <c r="Q19" s="347">
        <v>85</v>
      </c>
      <c r="R19" s="347">
        <v>54</v>
      </c>
      <c r="S19" s="347">
        <v>23</v>
      </c>
      <c r="T19" s="404"/>
      <c r="U19" s="631"/>
      <c r="V19" s="631"/>
      <c r="W19" s="631"/>
      <c r="X19" s="631"/>
      <c r="Y19" s="631"/>
      <c r="Z19" s="631"/>
    </row>
    <row r="20" spans="1:26" s="78" customFormat="1" ht="15" customHeight="1">
      <c r="A20" s="632" t="s">
        <v>761</v>
      </c>
      <c r="B20" s="348">
        <v>4537</v>
      </c>
      <c r="C20" s="347">
        <v>567</v>
      </c>
      <c r="D20" s="347">
        <v>732</v>
      </c>
      <c r="E20" s="347">
        <v>1140</v>
      </c>
      <c r="F20" s="347">
        <v>1628</v>
      </c>
      <c r="G20" s="347">
        <v>405</v>
      </c>
      <c r="H20" s="347">
        <v>42</v>
      </c>
      <c r="I20" s="347">
        <v>23</v>
      </c>
      <c r="J20" s="105"/>
      <c r="K20" s="632" t="s">
        <v>761</v>
      </c>
      <c r="L20" s="403">
        <v>199</v>
      </c>
      <c r="M20" s="105">
        <v>22</v>
      </c>
      <c r="N20" s="105">
        <v>92</v>
      </c>
      <c r="O20" s="105">
        <v>45</v>
      </c>
      <c r="P20" s="105">
        <v>12</v>
      </c>
      <c r="Q20" s="105">
        <v>15</v>
      </c>
      <c r="R20" s="105">
        <v>6</v>
      </c>
      <c r="S20" s="105">
        <v>7</v>
      </c>
      <c r="T20" s="404"/>
      <c r="U20" s="631"/>
      <c r="V20" s="631"/>
      <c r="W20" s="631"/>
      <c r="X20" s="631"/>
      <c r="Y20" s="631"/>
      <c r="Z20" s="631"/>
    </row>
    <row r="21" spans="1:26" s="78" customFormat="1" ht="15" customHeight="1">
      <c r="A21" s="632" t="s">
        <v>762</v>
      </c>
      <c r="B21" s="348">
        <v>1684</v>
      </c>
      <c r="C21" s="347">
        <v>625</v>
      </c>
      <c r="D21" s="347">
        <v>310</v>
      </c>
      <c r="E21" s="347">
        <v>324</v>
      </c>
      <c r="F21" s="347">
        <v>312</v>
      </c>
      <c r="G21" s="347">
        <v>80</v>
      </c>
      <c r="H21" s="347">
        <v>18</v>
      </c>
      <c r="I21" s="347">
        <v>15</v>
      </c>
      <c r="J21" s="105"/>
      <c r="K21" s="632" t="s">
        <v>762</v>
      </c>
      <c r="L21" s="403">
        <v>369</v>
      </c>
      <c r="M21" s="105">
        <v>165</v>
      </c>
      <c r="N21" s="105">
        <v>112</v>
      </c>
      <c r="O21" s="105">
        <v>57</v>
      </c>
      <c r="P21" s="105">
        <v>16</v>
      </c>
      <c r="Q21" s="105">
        <v>5</v>
      </c>
      <c r="R21" s="105">
        <v>6</v>
      </c>
      <c r="S21" s="105">
        <v>8</v>
      </c>
      <c r="T21" s="404"/>
      <c r="U21" s="631"/>
      <c r="V21" s="631"/>
      <c r="W21" s="631"/>
      <c r="X21" s="631"/>
      <c r="Y21" s="631"/>
      <c r="Z21" s="631"/>
    </row>
    <row r="22" spans="1:26" s="556" customFormat="1" ht="15" customHeight="1">
      <c r="A22" s="407" t="s">
        <v>764</v>
      </c>
      <c r="B22" s="414">
        <v>2.0287591710999999</v>
      </c>
      <c r="C22" s="403">
        <v>1</v>
      </c>
      <c r="D22" s="403">
        <v>2</v>
      </c>
      <c r="E22" s="403">
        <v>3</v>
      </c>
      <c r="F22" s="403">
        <v>4</v>
      </c>
      <c r="G22" s="403">
        <v>5</v>
      </c>
      <c r="H22" s="403">
        <v>6</v>
      </c>
      <c r="I22" s="414">
        <v>7.3085106382999996</v>
      </c>
      <c r="J22" s="414"/>
      <c r="K22" s="407" t="s">
        <v>764</v>
      </c>
      <c r="L22" s="414">
        <v>2.0166074463000001</v>
      </c>
      <c r="M22" s="403">
        <v>1</v>
      </c>
      <c r="N22" s="403">
        <v>2</v>
      </c>
      <c r="O22" s="403">
        <v>3</v>
      </c>
      <c r="P22" s="403">
        <v>4</v>
      </c>
      <c r="Q22" s="403">
        <v>5</v>
      </c>
      <c r="R22" s="403">
        <v>6</v>
      </c>
      <c r="S22" s="414">
        <v>7.3584905660000004</v>
      </c>
      <c r="T22" s="636"/>
      <c r="U22" s="637"/>
      <c r="V22" s="637"/>
      <c r="W22" s="637"/>
      <c r="X22" s="637"/>
      <c r="Y22" s="637"/>
      <c r="Z22" s="637"/>
    </row>
    <row r="23" spans="1:26" s="78" customFormat="1" ht="15" customHeight="1">
      <c r="A23" s="632" t="s">
        <v>756</v>
      </c>
      <c r="B23" s="414">
        <v>2.0524141551000001</v>
      </c>
      <c r="C23" s="105">
        <v>1</v>
      </c>
      <c r="D23" s="105">
        <v>2</v>
      </c>
      <c r="E23" s="105">
        <v>3</v>
      </c>
      <c r="F23" s="105">
        <v>4</v>
      </c>
      <c r="G23" s="105">
        <v>5</v>
      </c>
      <c r="H23" s="105">
        <v>6</v>
      </c>
      <c r="I23" s="401">
        <v>7.3085106382999996</v>
      </c>
      <c r="J23" s="401"/>
      <c r="K23" s="632" t="s">
        <v>756</v>
      </c>
      <c r="L23" s="414">
        <v>2.0190227961999998</v>
      </c>
      <c r="M23" s="105">
        <v>1</v>
      </c>
      <c r="N23" s="105">
        <v>2</v>
      </c>
      <c r="O23" s="105">
        <v>3</v>
      </c>
      <c r="P23" s="105">
        <v>4</v>
      </c>
      <c r="Q23" s="105">
        <v>5</v>
      </c>
      <c r="R23" s="105">
        <v>6</v>
      </c>
      <c r="S23" s="401">
        <v>7.3584905660000004</v>
      </c>
      <c r="T23" s="404"/>
      <c r="U23" s="631"/>
      <c r="V23" s="631"/>
      <c r="W23" s="631"/>
      <c r="X23" s="631"/>
      <c r="Y23" s="631"/>
      <c r="Z23" s="631"/>
    </row>
    <row r="24" spans="1:26" s="78" customFormat="1" ht="15" customHeight="1">
      <c r="A24" s="632" t="s">
        <v>757</v>
      </c>
      <c r="B24" s="414">
        <v>2.0563583480999998</v>
      </c>
      <c r="C24" s="105">
        <v>1</v>
      </c>
      <c r="D24" s="105">
        <v>2</v>
      </c>
      <c r="E24" s="105">
        <v>3</v>
      </c>
      <c r="F24" s="105">
        <v>4</v>
      </c>
      <c r="G24" s="105">
        <v>5</v>
      </c>
      <c r="H24" s="105">
        <v>6</v>
      </c>
      <c r="I24" s="401">
        <v>7.3043478260999999</v>
      </c>
      <c r="J24" s="401"/>
      <c r="K24" s="632" t="s">
        <v>757</v>
      </c>
      <c r="L24" s="414">
        <v>2.0241172080999998</v>
      </c>
      <c r="M24" s="105">
        <v>1</v>
      </c>
      <c r="N24" s="105">
        <v>2</v>
      </c>
      <c r="O24" s="105">
        <v>3</v>
      </c>
      <c r="P24" s="105">
        <v>4</v>
      </c>
      <c r="Q24" s="105">
        <v>5</v>
      </c>
      <c r="R24" s="105">
        <v>6</v>
      </c>
      <c r="S24" s="401">
        <v>7.3461538462</v>
      </c>
      <c r="T24" s="404"/>
      <c r="U24" s="631"/>
      <c r="V24" s="631"/>
      <c r="W24" s="631"/>
      <c r="X24" s="631"/>
      <c r="Y24" s="631"/>
      <c r="Z24" s="631"/>
    </row>
    <row r="25" spans="1:26" s="78" customFormat="1" ht="15" customHeight="1">
      <c r="A25" s="632" t="s">
        <v>758</v>
      </c>
      <c r="B25" s="414">
        <v>2.5705700507000002</v>
      </c>
      <c r="C25" s="105">
        <v>1</v>
      </c>
      <c r="D25" s="105">
        <v>2</v>
      </c>
      <c r="E25" s="105">
        <v>3</v>
      </c>
      <c r="F25" s="105">
        <v>4</v>
      </c>
      <c r="G25" s="105">
        <v>5</v>
      </c>
      <c r="H25" s="105">
        <v>6</v>
      </c>
      <c r="I25" s="401">
        <v>7.2388059700999996</v>
      </c>
      <c r="J25" s="401"/>
      <c r="K25" s="632" t="s">
        <v>758</v>
      </c>
      <c r="L25" s="414">
        <v>2.1677355153</v>
      </c>
      <c r="M25" s="105">
        <v>1</v>
      </c>
      <c r="N25" s="105">
        <v>2</v>
      </c>
      <c r="O25" s="105">
        <v>3</v>
      </c>
      <c r="P25" s="105">
        <v>4</v>
      </c>
      <c r="Q25" s="105">
        <v>5</v>
      </c>
      <c r="R25" s="105">
        <v>6</v>
      </c>
      <c r="S25" s="401">
        <v>7.3191489362000004</v>
      </c>
      <c r="T25" s="404"/>
      <c r="U25" s="631"/>
      <c r="V25" s="631"/>
      <c r="W25" s="631"/>
      <c r="X25" s="631"/>
      <c r="Y25" s="631"/>
      <c r="Z25" s="631"/>
    </row>
    <row r="26" spans="1:26" s="78" customFormat="1" ht="15" customHeight="1">
      <c r="A26" s="632" t="s">
        <v>759</v>
      </c>
      <c r="B26" s="414">
        <v>2.0633902018999999</v>
      </c>
      <c r="C26" s="105">
        <v>1</v>
      </c>
      <c r="D26" s="105">
        <v>2</v>
      </c>
      <c r="E26" s="105">
        <v>3</v>
      </c>
      <c r="F26" s="105">
        <v>4</v>
      </c>
      <c r="G26" s="105">
        <v>5</v>
      </c>
      <c r="H26" s="105">
        <v>6</v>
      </c>
      <c r="I26" s="401">
        <v>7.5</v>
      </c>
      <c r="J26" s="401"/>
      <c r="K26" s="632" t="s">
        <v>759</v>
      </c>
      <c r="L26" s="414">
        <v>1.7171543316</v>
      </c>
      <c r="M26" s="105">
        <v>1</v>
      </c>
      <c r="N26" s="105">
        <v>2</v>
      </c>
      <c r="O26" s="105">
        <v>3</v>
      </c>
      <c r="P26" s="105">
        <v>4</v>
      </c>
      <c r="Q26" s="105">
        <v>5</v>
      </c>
      <c r="R26" s="105">
        <v>6</v>
      </c>
      <c r="S26" s="105">
        <v>8</v>
      </c>
      <c r="T26" s="404"/>
      <c r="U26" s="631"/>
      <c r="V26" s="631"/>
      <c r="W26" s="631"/>
      <c r="X26" s="631"/>
      <c r="Y26" s="631"/>
      <c r="Z26" s="631"/>
    </row>
    <row r="27" spans="1:26" s="78" customFormat="1" ht="15" customHeight="1">
      <c r="A27" s="632" t="s">
        <v>760</v>
      </c>
      <c r="B27" s="414">
        <v>1.4867261294</v>
      </c>
      <c r="C27" s="105">
        <v>1</v>
      </c>
      <c r="D27" s="105">
        <v>2</v>
      </c>
      <c r="E27" s="105">
        <v>3</v>
      </c>
      <c r="F27" s="105">
        <v>4</v>
      </c>
      <c r="G27" s="105">
        <v>5</v>
      </c>
      <c r="H27" s="105">
        <v>6</v>
      </c>
      <c r="I27" s="401">
        <v>7.4166666667000003</v>
      </c>
      <c r="J27" s="401"/>
      <c r="K27" s="632" t="s">
        <v>760</v>
      </c>
      <c r="L27" s="414">
        <v>1.6175540327</v>
      </c>
      <c r="M27" s="105">
        <v>1</v>
      </c>
      <c r="N27" s="105">
        <v>2</v>
      </c>
      <c r="O27" s="105">
        <v>3</v>
      </c>
      <c r="P27" s="105">
        <v>4</v>
      </c>
      <c r="Q27" s="105">
        <v>5</v>
      </c>
      <c r="R27" s="105">
        <v>6</v>
      </c>
      <c r="S27" s="401">
        <v>7.6666666667000003</v>
      </c>
      <c r="T27" s="404"/>
      <c r="U27" s="631"/>
      <c r="V27" s="631"/>
      <c r="W27" s="631"/>
      <c r="X27" s="631"/>
      <c r="Y27" s="631"/>
      <c r="Z27" s="631"/>
    </row>
    <row r="28" spans="1:26" s="78" customFormat="1" ht="15" customHeight="1">
      <c r="A28" s="632" t="s">
        <v>761</v>
      </c>
      <c r="B28" s="414">
        <v>2.5052457206000001</v>
      </c>
      <c r="C28" s="105">
        <v>1</v>
      </c>
      <c r="D28" s="105">
        <v>2</v>
      </c>
      <c r="E28" s="105">
        <v>3</v>
      </c>
      <c r="F28" s="105">
        <v>4</v>
      </c>
      <c r="G28" s="105">
        <v>5</v>
      </c>
      <c r="H28" s="105">
        <v>6</v>
      </c>
      <c r="I28" s="401">
        <v>7.6666666667000003</v>
      </c>
      <c r="J28" s="401"/>
      <c r="K28" s="632" t="s">
        <v>761</v>
      </c>
      <c r="L28" s="414">
        <v>2.1868131867999998</v>
      </c>
      <c r="M28" s="105">
        <v>1</v>
      </c>
      <c r="N28" s="105">
        <v>2</v>
      </c>
      <c r="O28" s="105">
        <v>3</v>
      </c>
      <c r="P28" s="105">
        <v>4</v>
      </c>
      <c r="Q28" s="105">
        <v>5</v>
      </c>
      <c r="R28" s="105">
        <v>6</v>
      </c>
      <c r="S28" s="105">
        <v>7</v>
      </c>
      <c r="T28" s="404"/>
      <c r="U28" s="631"/>
      <c r="V28" s="631"/>
      <c r="W28" s="631"/>
      <c r="X28" s="631"/>
      <c r="Y28" s="631"/>
      <c r="Z28" s="631"/>
    </row>
    <row r="29" spans="1:26" s="78" customFormat="1" ht="15" customHeight="1" thickBot="1">
      <c r="A29" s="408" t="s">
        <v>762</v>
      </c>
      <c r="B29" s="415">
        <v>1.7061803444999999</v>
      </c>
      <c r="C29" s="405">
        <v>1</v>
      </c>
      <c r="D29" s="405">
        <v>2</v>
      </c>
      <c r="E29" s="405">
        <v>3</v>
      </c>
      <c r="F29" s="405">
        <v>4</v>
      </c>
      <c r="G29" s="405">
        <v>5</v>
      </c>
      <c r="H29" s="405">
        <v>6</v>
      </c>
      <c r="I29" s="406">
        <v>7.5</v>
      </c>
      <c r="J29" s="401"/>
      <c r="K29" s="408" t="s">
        <v>762</v>
      </c>
      <c r="L29" s="415">
        <v>1.4939271255</v>
      </c>
      <c r="M29" s="405">
        <v>1</v>
      </c>
      <c r="N29" s="405">
        <v>2</v>
      </c>
      <c r="O29" s="405">
        <v>3</v>
      </c>
      <c r="P29" s="405">
        <v>4</v>
      </c>
      <c r="Q29" s="405">
        <v>5</v>
      </c>
      <c r="R29" s="405">
        <v>6</v>
      </c>
      <c r="S29" s="405">
        <v>8</v>
      </c>
      <c r="T29" s="404"/>
      <c r="U29" s="631"/>
      <c r="V29" s="631"/>
      <c r="W29" s="631"/>
      <c r="X29" s="631"/>
      <c r="Y29" s="631"/>
      <c r="Z29" s="631"/>
    </row>
    <row r="30" spans="1:26">
      <c r="I30" s="155" t="s">
        <v>380</v>
      </c>
      <c r="S30" s="155" t="s">
        <v>380</v>
      </c>
      <c r="T30" s="97"/>
    </row>
  </sheetData>
  <mergeCells count="16">
    <mergeCell ref="K3:K5"/>
    <mergeCell ref="L3:S3"/>
    <mergeCell ref="H2:I2"/>
    <mergeCell ref="R2:S2"/>
    <mergeCell ref="I4:I5"/>
    <mergeCell ref="L4:L5"/>
    <mergeCell ref="M4:S4"/>
    <mergeCell ref="G4:G5"/>
    <mergeCell ref="H4:H5"/>
    <mergeCell ref="A1:I1"/>
    <mergeCell ref="A3:A5"/>
    <mergeCell ref="B3:B5"/>
    <mergeCell ref="C4:C5"/>
    <mergeCell ref="D4:D5"/>
    <mergeCell ref="E4:E5"/>
    <mergeCell ref="F4:F5"/>
  </mergeCells>
  <phoneticPr fontId="6"/>
  <pageMargins left="0.78700000000000003" right="0.78700000000000003" top="0.98399999999999999" bottom="0.98399999999999999" header="0.51200000000000001" footer="0.51200000000000001"/>
  <pageSetup paperSize="9" scale="86" orientation="portrait" r:id="rId1"/>
  <headerFooter alignWithMargins="0"/>
  <colBreaks count="1" manualBreakCount="1">
    <brk id="9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Normal="100" workbookViewId="0">
      <selection sqref="A1:J1"/>
    </sheetView>
  </sheetViews>
  <sheetFormatPr defaultRowHeight="13.5"/>
  <cols>
    <col min="1" max="1" width="3.875" customWidth="1"/>
    <col min="2" max="2" width="9.375" customWidth="1"/>
    <col min="3" max="10" width="8.25" customWidth="1"/>
    <col min="11" max="13" width="9" customWidth="1"/>
  </cols>
  <sheetData>
    <row r="1" spans="1:13" ht="17.25">
      <c r="A1" s="840" t="s">
        <v>848</v>
      </c>
      <c r="B1" s="840"/>
      <c r="C1" s="840"/>
      <c r="D1" s="840"/>
      <c r="E1" s="840"/>
      <c r="F1" s="840"/>
      <c r="G1" s="840"/>
      <c r="H1" s="840"/>
      <c r="I1" s="840"/>
      <c r="J1" s="840"/>
      <c r="K1" s="122"/>
      <c r="M1" s="72"/>
    </row>
    <row r="2" spans="1:13" s="70" customFormat="1" ht="13.5" customHeight="1" thickBot="1">
      <c r="A2" s="961"/>
      <c r="B2" s="961"/>
      <c r="C2" s="31"/>
      <c r="D2" s="31"/>
      <c r="E2" s="31"/>
      <c r="F2" s="31"/>
      <c r="G2" s="31"/>
      <c r="H2" s="31"/>
      <c r="I2" s="854">
        <v>42278</v>
      </c>
      <c r="J2" s="854"/>
      <c r="K2" s="15"/>
      <c r="M2" s="15"/>
    </row>
    <row r="3" spans="1:13" s="3" customFormat="1" ht="15" customHeight="1">
      <c r="A3" s="962" t="s">
        <v>157</v>
      </c>
      <c r="B3" s="963"/>
      <c r="C3" s="966" t="s">
        <v>158</v>
      </c>
      <c r="D3" s="841"/>
      <c r="E3" s="841"/>
      <c r="F3" s="841"/>
      <c r="G3" s="841"/>
      <c r="H3" s="841"/>
      <c r="I3" s="841"/>
      <c r="J3" s="841"/>
      <c r="K3" s="951"/>
      <c r="L3" s="4"/>
    </row>
    <row r="4" spans="1:13" s="3" customFormat="1" ht="30" customHeight="1">
      <c r="A4" s="964"/>
      <c r="B4" s="965"/>
      <c r="C4" s="450" t="s">
        <v>116</v>
      </c>
      <c r="D4" s="102" t="s">
        <v>159</v>
      </c>
      <c r="E4" s="102" t="s">
        <v>40</v>
      </c>
      <c r="F4" s="102" t="s">
        <v>47</v>
      </c>
      <c r="G4" s="102" t="s">
        <v>52</v>
      </c>
      <c r="H4" s="102" t="s">
        <v>56</v>
      </c>
      <c r="I4" s="102" t="s">
        <v>61</v>
      </c>
      <c r="J4" s="102" t="s">
        <v>257</v>
      </c>
      <c r="K4" s="951"/>
      <c r="L4" s="4"/>
    </row>
    <row r="5" spans="1:13" s="3" customFormat="1" ht="15.95" customHeight="1">
      <c r="A5" s="958" t="s">
        <v>116</v>
      </c>
      <c r="B5" s="959"/>
      <c r="C5" s="281">
        <v>15283</v>
      </c>
      <c r="D5" s="188">
        <v>7053</v>
      </c>
      <c r="E5" s="188">
        <v>1525</v>
      </c>
      <c r="F5" s="282">
        <v>2192</v>
      </c>
      <c r="G5" s="188">
        <v>1803</v>
      </c>
      <c r="H5" s="188">
        <v>1491</v>
      </c>
      <c r="I5" s="188">
        <v>889</v>
      </c>
      <c r="J5" s="188">
        <v>330</v>
      </c>
      <c r="K5" s="374"/>
    </row>
    <row r="6" spans="1:13" s="3" customFormat="1" ht="15.95" customHeight="1">
      <c r="A6" s="954" t="s">
        <v>250</v>
      </c>
      <c r="B6" s="955"/>
      <c r="C6" s="281">
        <v>6421</v>
      </c>
      <c r="D6" s="279">
        <v>6298</v>
      </c>
      <c r="E6" s="279">
        <v>87</v>
      </c>
      <c r="F6" s="283">
        <v>26</v>
      </c>
      <c r="G6" s="279">
        <v>9</v>
      </c>
      <c r="H6" s="279" t="s">
        <v>5</v>
      </c>
      <c r="I6" s="279">
        <v>1</v>
      </c>
      <c r="J6" s="279" t="s">
        <v>5</v>
      </c>
      <c r="K6" s="375"/>
    </row>
    <row r="7" spans="1:13" s="3" customFormat="1" ht="15.95" customHeight="1">
      <c r="A7" s="956" t="s">
        <v>253</v>
      </c>
      <c r="B7" s="957"/>
      <c r="C7" s="281">
        <v>1281</v>
      </c>
      <c r="D7" s="279">
        <v>533</v>
      </c>
      <c r="E7" s="279">
        <v>582</v>
      </c>
      <c r="F7" s="283">
        <v>133</v>
      </c>
      <c r="G7" s="279">
        <v>27</v>
      </c>
      <c r="H7" s="279">
        <v>4</v>
      </c>
      <c r="I7" s="279">
        <v>2</v>
      </c>
      <c r="J7" s="279" t="s">
        <v>5</v>
      </c>
      <c r="K7" s="375"/>
    </row>
    <row r="8" spans="1:13" s="3" customFormat="1" ht="15.95" customHeight="1">
      <c r="A8" s="956" t="s">
        <v>252</v>
      </c>
      <c r="B8" s="957"/>
      <c r="C8" s="281">
        <v>1990</v>
      </c>
      <c r="D8" s="279">
        <v>174</v>
      </c>
      <c r="E8" s="279">
        <v>703</v>
      </c>
      <c r="F8" s="283">
        <v>980</v>
      </c>
      <c r="G8" s="279">
        <v>107</v>
      </c>
      <c r="H8" s="279">
        <v>20</v>
      </c>
      <c r="I8" s="279">
        <v>5</v>
      </c>
      <c r="J8" s="279">
        <v>1</v>
      </c>
      <c r="K8" s="375"/>
    </row>
    <row r="9" spans="1:13" s="3" customFormat="1" ht="15.95" customHeight="1">
      <c r="A9" s="960" t="s">
        <v>251</v>
      </c>
      <c r="B9" s="957"/>
      <c r="C9" s="281">
        <v>1885</v>
      </c>
      <c r="D9" s="279">
        <v>41</v>
      </c>
      <c r="E9" s="279">
        <v>134</v>
      </c>
      <c r="F9" s="283">
        <v>887</v>
      </c>
      <c r="G9" s="279">
        <v>717</v>
      </c>
      <c r="H9" s="279">
        <v>86</v>
      </c>
      <c r="I9" s="279">
        <v>15</v>
      </c>
      <c r="J9" s="279">
        <v>5</v>
      </c>
      <c r="K9" s="375"/>
    </row>
    <row r="10" spans="1:13" s="3" customFormat="1" ht="15.95" customHeight="1">
      <c r="A10" s="960" t="s">
        <v>254</v>
      </c>
      <c r="B10" s="957"/>
      <c r="C10" s="281">
        <v>1581</v>
      </c>
      <c r="D10" s="279">
        <v>5</v>
      </c>
      <c r="E10" s="279">
        <v>15</v>
      </c>
      <c r="F10" s="283">
        <v>150</v>
      </c>
      <c r="G10" s="279">
        <v>765</v>
      </c>
      <c r="H10" s="279">
        <v>578</v>
      </c>
      <c r="I10" s="279">
        <v>63</v>
      </c>
      <c r="J10" s="279">
        <v>5</v>
      </c>
      <c r="K10" s="375"/>
    </row>
    <row r="11" spans="1:13" s="3" customFormat="1" ht="15.95" customHeight="1">
      <c r="A11" s="960" t="s">
        <v>255</v>
      </c>
      <c r="B11" s="957"/>
      <c r="C11" s="281">
        <v>1265</v>
      </c>
      <c r="D11" s="279">
        <v>2</v>
      </c>
      <c r="E11" s="279">
        <v>4</v>
      </c>
      <c r="F11" s="283">
        <v>11</v>
      </c>
      <c r="G11" s="279">
        <v>153</v>
      </c>
      <c r="H11" s="279">
        <v>673</v>
      </c>
      <c r="I11" s="279">
        <v>378</v>
      </c>
      <c r="J11" s="279">
        <v>44</v>
      </c>
      <c r="K11" s="375"/>
    </row>
    <row r="12" spans="1:13" s="3" customFormat="1" ht="15.95" customHeight="1" thickBot="1">
      <c r="A12" s="952" t="s">
        <v>256</v>
      </c>
      <c r="B12" s="953"/>
      <c r="C12" s="330">
        <v>860</v>
      </c>
      <c r="D12" s="280" t="s">
        <v>5</v>
      </c>
      <c r="E12" s="280" t="s">
        <v>5</v>
      </c>
      <c r="F12" s="284">
        <v>5</v>
      </c>
      <c r="G12" s="280">
        <v>25</v>
      </c>
      <c r="H12" s="280">
        <v>130</v>
      </c>
      <c r="I12" s="280">
        <v>425</v>
      </c>
      <c r="J12" s="280">
        <v>275</v>
      </c>
      <c r="K12" s="375"/>
    </row>
    <row r="13" spans="1:13" s="71" customFormat="1" ht="13.5" customHeight="1">
      <c r="A13" s="76"/>
      <c r="C13" s="160"/>
      <c r="D13" s="160"/>
      <c r="E13" s="160"/>
      <c r="F13" s="160"/>
      <c r="G13" s="160"/>
      <c r="H13" s="160"/>
      <c r="I13" s="160"/>
      <c r="J13" s="103" t="s">
        <v>392</v>
      </c>
    </row>
    <row r="15" spans="1:13">
      <c r="C15" s="172"/>
      <c r="D15" s="172"/>
      <c r="E15" s="172"/>
      <c r="F15" s="172"/>
      <c r="G15" s="172"/>
      <c r="H15" s="172"/>
      <c r="I15" s="172"/>
      <c r="J15" s="172"/>
    </row>
    <row r="16" spans="1:13">
      <c r="C16" s="172"/>
      <c r="D16" s="172"/>
      <c r="E16" s="172"/>
      <c r="F16" s="172"/>
      <c r="G16" s="172"/>
      <c r="H16" s="172"/>
      <c r="I16" s="172"/>
      <c r="J16" s="172"/>
    </row>
    <row r="21" spans="2:12">
      <c r="B21" s="72"/>
      <c r="C21" s="72"/>
    </row>
    <row r="22" spans="2:12">
      <c r="B22" s="72"/>
      <c r="C22" s="77"/>
      <c r="D22" s="73"/>
      <c r="E22" s="73"/>
      <c r="F22" s="77"/>
      <c r="G22" s="73"/>
      <c r="H22" s="73"/>
      <c r="I22" s="73"/>
      <c r="J22" s="73"/>
      <c r="K22" s="73"/>
      <c r="L22" s="73"/>
    </row>
    <row r="23" spans="2:12">
      <c r="B23" s="72"/>
      <c r="C23" s="72"/>
    </row>
  </sheetData>
  <mergeCells count="14">
    <mergeCell ref="K3:K4"/>
    <mergeCell ref="I2:J2"/>
    <mergeCell ref="A1:J1"/>
    <mergeCell ref="A12:B12"/>
    <mergeCell ref="A6:B6"/>
    <mergeCell ref="A7:B7"/>
    <mergeCell ref="A5:B5"/>
    <mergeCell ref="A8:B8"/>
    <mergeCell ref="A9:B9"/>
    <mergeCell ref="A10:B10"/>
    <mergeCell ref="A11:B11"/>
    <mergeCell ref="A2:B2"/>
    <mergeCell ref="A3:B4"/>
    <mergeCell ref="C3:J3"/>
  </mergeCells>
  <phoneticPr fontId="6"/>
  <pageMargins left="0.78700000000000003" right="0.78700000000000003" top="0.98399999999999999" bottom="0.98399999999999999" header="0.51200000000000001" footer="0.51200000000000001"/>
  <pageSetup paperSize="9" orientation="portrait" horizontalDpi="4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Normal="100" workbookViewId="0">
      <selection sqref="A1:I1"/>
    </sheetView>
  </sheetViews>
  <sheetFormatPr defaultRowHeight="13.5"/>
  <cols>
    <col min="1" max="3" width="2" customWidth="1"/>
    <col min="4" max="4" width="27.75" customWidth="1"/>
  </cols>
  <sheetData>
    <row r="1" spans="1:10" s="424" customFormat="1" ht="17.25" customHeight="1">
      <c r="A1" s="896" t="s">
        <v>849</v>
      </c>
      <c r="B1" s="896"/>
      <c r="C1" s="896"/>
      <c r="D1" s="896"/>
      <c r="E1" s="896"/>
      <c r="F1" s="896"/>
      <c r="G1" s="896"/>
      <c r="H1" s="896"/>
      <c r="I1" s="896"/>
      <c r="J1" s="425"/>
    </row>
    <row r="2" spans="1:10" ht="12.75" customHeight="1" thickBot="1">
      <c r="A2" s="421"/>
      <c r="B2" s="421"/>
      <c r="C2" s="421"/>
      <c r="D2" s="421"/>
      <c r="E2" s="421"/>
      <c r="F2" s="421"/>
      <c r="G2" s="421"/>
      <c r="H2" s="854">
        <v>42278</v>
      </c>
      <c r="I2" s="854"/>
    </row>
    <row r="3" spans="1:10" ht="63.75" customHeight="1">
      <c r="A3" s="968" t="s">
        <v>766</v>
      </c>
      <c r="B3" s="968"/>
      <c r="C3" s="968"/>
      <c r="D3" s="968"/>
      <c r="E3" s="691" t="s">
        <v>329</v>
      </c>
      <c r="F3" s="691" t="s">
        <v>330</v>
      </c>
      <c r="G3" s="692" t="s">
        <v>397</v>
      </c>
      <c r="H3" s="692" t="s">
        <v>398</v>
      </c>
      <c r="I3" s="693" t="s">
        <v>399</v>
      </c>
      <c r="J3" s="97"/>
    </row>
    <row r="4" spans="1:10">
      <c r="A4" s="969" t="s">
        <v>767</v>
      </c>
      <c r="B4" s="969"/>
      <c r="C4" s="969"/>
      <c r="D4" s="969"/>
      <c r="E4" s="426">
        <v>15283</v>
      </c>
      <c r="F4" s="427">
        <v>7359</v>
      </c>
      <c r="G4" s="427">
        <v>8985</v>
      </c>
      <c r="H4" s="427">
        <v>7783</v>
      </c>
      <c r="I4" s="427">
        <v>6503</v>
      </c>
    </row>
    <row r="5" spans="1:10">
      <c r="A5" s="418"/>
      <c r="B5" s="970" t="s">
        <v>768</v>
      </c>
      <c r="C5" s="970"/>
      <c r="D5" s="970"/>
      <c r="E5" s="422">
        <v>15152</v>
      </c>
      <c r="F5" s="417">
        <v>7268</v>
      </c>
      <c r="G5" s="417">
        <v>8887</v>
      </c>
      <c r="H5" s="417">
        <v>7690</v>
      </c>
      <c r="I5" s="417">
        <v>6414</v>
      </c>
    </row>
    <row r="6" spans="1:10">
      <c r="A6" s="418"/>
      <c r="B6" s="418"/>
      <c r="C6" s="970" t="s">
        <v>331</v>
      </c>
      <c r="D6" s="970"/>
      <c r="E6" s="422">
        <v>15066</v>
      </c>
      <c r="F6" s="417">
        <v>7228</v>
      </c>
      <c r="G6" s="417">
        <v>8838</v>
      </c>
      <c r="H6" s="417">
        <v>7648</v>
      </c>
      <c r="I6" s="417">
        <v>6380</v>
      </c>
    </row>
    <row r="7" spans="1:10">
      <c r="A7" s="418"/>
      <c r="B7" s="418"/>
      <c r="C7" s="418"/>
      <c r="D7" s="416" t="s">
        <v>332</v>
      </c>
      <c r="E7" s="422">
        <v>9639</v>
      </c>
      <c r="F7" s="417">
        <v>5773</v>
      </c>
      <c r="G7" s="417">
        <v>6936</v>
      </c>
      <c r="H7" s="417">
        <v>6058</v>
      </c>
      <c r="I7" s="417">
        <v>5091</v>
      </c>
    </row>
    <row r="8" spans="1:10" ht="13.5" customHeight="1">
      <c r="A8" s="418"/>
      <c r="B8" s="418"/>
      <c r="C8" s="418"/>
      <c r="D8" s="416" t="s">
        <v>333</v>
      </c>
      <c r="E8" s="422">
        <v>1376</v>
      </c>
      <c r="F8" s="417">
        <v>896</v>
      </c>
      <c r="G8" s="417">
        <v>1052</v>
      </c>
      <c r="H8" s="417">
        <v>944</v>
      </c>
      <c r="I8" s="417">
        <v>833</v>
      </c>
    </row>
    <row r="9" spans="1:10" ht="13.5" customHeight="1">
      <c r="A9" s="418"/>
      <c r="B9" s="418"/>
      <c r="C9" s="418"/>
      <c r="D9" s="416" t="s">
        <v>334</v>
      </c>
      <c r="E9" s="422">
        <v>3745</v>
      </c>
      <c r="F9" s="417">
        <v>528</v>
      </c>
      <c r="G9" s="417">
        <v>801</v>
      </c>
      <c r="H9" s="417">
        <v>612</v>
      </c>
      <c r="I9" s="417">
        <v>435</v>
      </c>
    </row>
    <row r="10" spans="1:10">
      <c r="A10" s="418"/>
      <c r="B10" s="418"/>
      <c r="C10" s="418"/>
      <c r="D10" s="416" t="s">
        <v>335</v>
      </c>
      <c r="E10" s="422">
        <v>306</v>
      </c>
      <c r="F10" s="417">
        <v>31</v>
      </c>
      <c r="G10" s="417">
        <v>49</v>
      </c>
      <c r="H10" s="417">
        <v>34</v>
      </c>
      <c r="I10" s="417">
        <v>21</v>
      </c>
    </row>
    <row r="11" spans="1:10" ht="14.25" thickBot="1">
      <c r="A11" s="419"/>
      <c r="B11" s="419"/>
      <c r="C11" s="967" t="s">
        <v>336</v>
      </c>
      <c r="D11" s="967"/>
      <c r="E11" s="423">
        <v>86</v>
      </c>
      <c r="F11" s="420">
        <v>40</v>
      </c>
      <c r="G11" s="420">
        <v>49</v>
      </c>
      <c r="H11" s="420">
        <v>42</v>
      </c>
      <c r="I11" s="420">
        <v>34</v>
      </c>
    </row>
    <row r="12" spans="1:10">
      <c r="I12" s="155" t="s">
        <v>394</v>
      </c>
    </row>
    <row r="17" spans="4:4">
      <c r="D17" s="72"/>
    </row>
  </sheetData>
  <mergeCells count="7">
    <mergeCell ref="C11:D11"/>
    <mergeCell ref="A1:I1"/>
    <mergeCell ref="A3:D3"/>
    <mergeCell ref="A4:D4"/>
    <mergeCell ref="B5:D5"/>
    <mergeCell ref="C6:D6"/>
    <mergeCell ref="H2:I2"/>
  </mergeCells>
  <phoneticPr fontId="6"/>
  <pageMargins left="0.78700000000000003" right="0.78700000000000003" top="0.98399999999999999" bottom="0.98399999999999999" header="0.51200000000000001" footer="0.51200000000000001"/>
  <pageSetup paperSize="9" orientation="portrait" horizontalDpi="4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zoomScaleNormal="100" workbookViewId="0">
      <selection sqref="A1:N1"/>
    </sheetView>
  </sheetViews>
  <sheetFormatPr defaultRowHeight="13.5"/>
  <cols>
    <col min="1" max="2" width="6.25" style="78" customWidth="1"/>
    <col min="3" max="14" width="5" style="78" customWidth="1"/>
    <col min="15" max="16384" width="9" style="78"/>
  </cols>
  <sheetData>
    <row r="1" spans="1:15" ht="17.25">
      <c r="A1" s="971" t="s">
        <v>850</v>
      </c>
      <c r="B1" s="971"/>
      <c r="C1" s="971"/>
      <c r="D1" s="971"/>
      <c r="E1" s="971"/>
      <c r="F1" s="971"/>
      <c r="G1" s="971"/>
      <c r="H1" s="971"/>
      <c r="I1" s="971"/>
      <c r="J1" s="971"/>
      <c r="K1" s="971"/>
      <c r="L1" s="971"/>
      <c r="M1" s="971"/>
      <c r="N1" s="971"/>
    </row>
    <row r="2" spans="1:15" s="70" customFormat="1" ht="13.5" customHeight="1" thickBot="1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854">
        <v>42278</v>
      </c>
      <c r="M2" s="854"/>
      <c r="N2" s="854"/>
    </row>
    <row r="3" spans="1:15" s="10" customFormat="1" ht="87" customHeight="1">
      <c r="A3" s="286" t="s">
        <v>169</v>
      </c>
      <c r="B3" s="331" t="s">
        <v>116</v>
      </c>
      <c r="C3" s="287" t="s">
        <v>258</v>
      </c>
      <c r="D3" s="288" t="s">
        <v>86</v>
      </c>
      <c r="E3" s="287" t="s">
        <v>259</v>
      </c>
      <c r="F3" s="287" t="s">
        <v>87</v>
      </c>
      <c r="G3" s="289" t="s">
        <v>260</v>
      </c>
      <c r="H3" s="287" t="s">
        <v>261</v>
      </c>
      <c r="I3" s="287" t="s">
        <v>315</v>
      </c>
      <c r="J3" s="287" t="s">
        <v>262</v>
      </c>
      <c r="K3" s="287" t="s">
        <v>263</v>
      </c>
      <c r="L3" s="287" t="s">
        <v>264</v>
      </c>
      <c r="M3" s="288" t="s">
        <v>88</v>
      </c>
      <c r="N3" s="290" t="s">
        <v>271</v>
      </c>
    </row>
    <row r="4" spans="1:15" s="8" customFormat="1" ht="15" customHeight="1">
      <c r="A4" s="25" t="s">
        <v>116</v>
      </c>
      <c r="B4" s="291">
        <v>2741</v>
      </c>
      <c r="C4" s="292">
        <v>580</v>
      </c>
      <c r="D4" s="292">
        <v>876</v>
      </c>
      <c r="E4" s="292">
        <v>139</v>
      </c>
      <c r="F4" s="292">
        <v>39</v>
      </c>
      <c r="G4" s="292">
        <v>43</v>
      </c>
      <c r="H4" s="292">
        <v>58</v>
      </c>
      <c r="I4" s="292">
        <v>29</v>
      </c>
      <c r="J4" s="292">
        <v>80</v>
      </c>
      <c r="K4" s="292">
        <v>291</v>
      </c>
      <c r="L4" s="292">
        <v>23</v>
      </c>
      <c r="M4" s="292">
        <v>3</v>
      </c>
      <c r="N4" s="292">
        <v>580</v>
      </c>
      <c r="O4" s="293"/>
    </row>
    <row r="5" spans="1:15" s="8" customFormat="1" ht="15" customHeight="1">
      <c r="A5" s="75" t="s">
        <v>0</v>
      </c>
      <c r="B5" s="291">
        <v>1308</v>
      </c>
      <c r="C5" s="294">
        <v>279</v>
      </c>
      <c r="D5" s="294">
        <v>341</v>
      </c>
      <c r="E5" s="294">
        <v>19</v>
      </c>
      <c r="F5" s="294">
        <v>17</v>
      </c>
      <c r="G5" s="294">
        <v>32</v>
      </c>
      <c r="H5" s="294">
        <v>30</v>
      </c>
      <c r="I5" s="294">
        <v>19</v>
      </c>
      <c r="J5" s="294">
        <v>55</v>
      </c>
      <c r="K5" s="294">
        <v>169</v>
      </c>
      <c r="L5" s="294">
        <v>13</v>
      </c>
      <c r="M5" s="294">
        <v>1</v>
      </c>
      <c r="N5" s="294">
        <v>333</v>
      </c>
      <c r="O5" s="293"/>
    </row>
    <row r="6" spans="1:15" s="8" customFormat="1" ht="15" customHeight="1" thickBot="1">
      <c r="A6" s="79" t="s">
        <v>1</v>
      </c>
      <c r="B6" s="291">
        <v>1433</v>
      </c>
      <c r="C6" s="294">
        <v>301</v>
      </c>
      <c r="D6" s="294">
        <v>535</v>
      </c>
      <c r="E6" s="294">
        <v>120</v>
      </c>
      <c r="F6" s="294">
        <v>22</v>
      </c>
      <c r="G6" s="294">
        <v>11</v>
      </c>
      <c r="H6" s="294">
        <v>28</v>
      </c>
      <c r="I6" s="294">
        <v>10</v>
      </c>
      <c r="J6" s="294">
        <v>25</v>
      </c>
      <c r="K6" s="294">
        <v>122</v>
      </c>
      <c r="L6" s="294">
        <v>10</v>
      </c>
      <c r="M6" s="294">
        <v>2</v>
      </c>
      <c r="N6" s="294">
        <v>247</v>
      </c>
      <c r="O6" s="293"/>
    </row>
    <row r="7" spans="1:15" s="71" customFormat="1" ht="13.5" customHeight="1">
      <c r="A7" s="13" t="s">
        <v>175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47"/>
    </row>
    <row r="8" spans="1:15">
      <c r="A8" s="285"/>
      <c r="B8" s="285"/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103" t="s">
        <v>391</v>
      </c>
    </row>
    <row r="10" spans="1:15">
      <c r="B10" s="381"/>
      <c r="C10" s="381"/>
      <c r="D10" s="381"/>
      <c r="E10" s="381"/>
      <c r="F10" s="381"/>
      <c r="G10" s="381"/>
      <c r="H10" s="381"/>
      <c r="I10" s="381"/>
      <c r="J10" s="381"/>
      <c r="K10" s="381"/>
      <c r="L10" s="381"/>
      <c r="M10" s="381"/>
      <c r="N10" s="381"/>
    </row>
    <row r="11" spans="1:15">
      <c r="B11" s="382"/>
      <c r="C11" s="382"/>
      <c r="D11" s="382"/>
      <c r="E11" s="382"/>
      <c r="F11" s="382"/>
      <c r="G11" s="382"/>
      <c r="H11" s="382"/>
      <c r="I11" s="382"/>
      <c r="J11" s="382"/>
      <c r="K11" s="382"/>
      <c r="L11" s="382"/>
      <c r="M11" s="382"/>
      <c r="N11" s="382"/>
    </row>
  </sheetData>
  <mergeCells count="2">
    <mergeCell ref="A1:N1"/>
    <mergeCell ref="L2:N2"/>
  </mergeCells>
  <phoneticPr fontId="6"/>
  <pageMargins left="0.78700000000000003" right="0.78700000000000003" top="0.98399999999999999" bottom="0.98399999999999999" header="0.51200000000000001" footer="0.51200000000000001"/>
  <pageSetup paperSize="9" orientation="portrait" horizontalDpi="4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9"/>
  <sheetViews>
    <sheetView zoomScaleNormal="100" workbookViewId="0">
      <selection sqref="A1:O1"/>
    </sheetView>
  </sheetViews>
  <sheetFormatPr defaultRowHeight="13.5"/>
  <cols>
    <col min="1" max="1" width="7.375" customWidth="1"/>
    <col min="2" max="2" width="6.625" style="556" customWidth="1"/>
    <col min="3" max="13" width="6.25" customWidth="1"/>
    <col min="14" max="14" width="6.75" customWidth="1"/>
    <col min="15" max="15" width="8.875" style="684" customWidth="1"/>
  </cols>
  <sheetData>
    <row r="1" spans="1:23" ht="17.25">
      <c r="A1" s="971" t="s">
        <v>851</v>
      </c>
      <c r="B1" s="971"/>
      <c r="C1" s="971"/>
      <c r="D1" s="971"/>
      <c r="E1" s="971"/>
      <c r="F1" s="971"/>
      <c r="G1" s="971"/>
      <c r="H1" s="971"/>
      <c r="I1" s="971"/>
      <c r="J1" s="971"/>
      <c r="K1" s="971"/>
      <c r="L1" s="971"/>
      <c r="M1" s="971"/>
      <c r="N1" s="971"/>
      <c r="O1" s="971"/>
    </row>
    <row r="2" spans="1:23" s="74" customFormat="1" ht="13.5" customHeight="1" thickBot="1">
      <c r="A2" s="80"/>
      <c r="B2" s="570"/>
      <c r="C2" s="80"/>
      <c r="D2" s="80"/>
      <c r="E2" s="80"/>
      <c r="F2" s="80"/>
      <c r="G2" s="80"/>
      <c r="H2" s="80"/>
      <c r="I2" s="80"/>
      <c r="J2" s="80"/>
      <c r="M2" s="854">
        <v>42278</v>
      </c>
      <c r="N2" s="854"/>
      <c r="O2" s="854"/>
    </row>
    <row r="3" spans="1:23" ht="12" customHeight="1">
      <c r="A3" s="985" t="s">
        <v>526</v>
      </c>
      <c r="B3" s="915" t="s">
        <v>452</v>
      </c>
      <c r="C3" s="990" t="s">
        <v>167</v>
      </c>
      <c r="D3" s="991"/>
      <c r="E3" s="991"/>
      <c r="F3" s="991"/>
      <c r="G3" s="991"/>
      <c r="H3" s="991"/>
      <c r="I3" s="992"/>
      <c r="J3" s="990" t="s">
        <v>89</v>
      </c>
      <c r="K3" s="991"/>
      <c r="L3" s="991"/>
      <c r="M3" s="992"/>
      <c r="N3" s="972" t="s">
        <v>451</v>
      </c>
      <c r="O3" s="975" t="s">
        <v>769</v>
      </c>
      <c r="P3" s="506"/>
    </row>
    <row r="4" spans="1:23" ht="12" customHeight="1">
      <c r="A4" s="986"/>
      <c r="B4" s="988"/>
      <c r="C4" s="917" t="s">
        <v>80</v>
      </c>
      <c r="D4" s="979" t="s">
        <v>168</v>
      </c>
      <c r="E4" s="980"/>
      <c r="F4" s="980"/>
      <c r="G4" s="980"/>
      <c r="H4" s="981"/>
      <c r="I4" s="983" t="s">
        <v>265</v>
      </c>
      <c r="J4" s="973" t="s">
        <v>80</v>
      </c>
      <c r="K4" s="982" t="s">
        <v>90</v>
      </c>
      <c r="L4" s="982" t="s">
        <v>91</v>
      </c>
      <c r="M4" s="982" t="s">
        <v>77</v>
      </c>
      <c r="N4" s="973"/>
      <c r="O4" s="976"/>
      <c r="P4" s="506"/>
    </row>
    <row r="5" spans="1:23" ht="63.75" customHeight="1">
      <c r="A5" s="987"/>
      <c r="B5" s="989"/>
      <c r="C5" s="978"/>
      <c r="D5" s="505" t="s">
        <v>80</v>
      </c>
      <c r="E5" s="298" t="s">
        <v>267</v>
      </c>
      <c r="F5" s="297" t="s">
        <v>266</v>
      </c>
      <c r="G5" s="297" t="s">
        <v>268</v>
      </c>
      <c r="H5" s="298" t="s">
        <v>92</v>
      </c>
      <c r="I5" s="984"/>
      <c r="J5" s="974"/>
      <c r="K5" s="982"/>
      <c r="L5" s="982"/>
      <c r="M5" s="982"/>
      <c r="N5" s="974"/>
      <c r="O5" s="977"/>
      <c r="P5" s="506"/>
    </row>
    <row r="6" spans="1:23" s="556" customFormat="1" ht="12" customHeight="1">
      <c r="A6" s="156" t="s">
        <v>80</v>
      </c>
      <c r="B6" s="668">
        <v>161750</v>
      </c>
      <c r="C6" s="669">
        <v>97424</v>
      </c>
      <c r="D6" s="669">
        <v>94138</v>
      </c>
      <c r="E6" s="669">
        <v>78240</v>
      </c>
      <c r="F6" s="669">
        <v>11708</v>
      </c>
      <c r="G6" s="669">
        <v>2491</v>
      </c>
      <c r="H6" s="669">
        <v>1699</v>
      </c>
      <c r="I6" s="669">
        <v>3286</v>
      </c>
      <c r="J6" s="669">
        <v>56553</v>
      </c>
      <c r="K6" s="669">
        <v>22949</v>
      </c>
      <c r="L6" s="669">
        <v>11621</v>
      </c>
      <c r="M6" s="669">
        <v>21983</v>
      </c>
      <c r="N6" s="669">
        <v>7773</v>
      </c>
      <c r="O6" s="680">
        <v>63.271787344899998</v>
      </c>
      <c r="P6" s="573"/>
      <c r="Q6" s="574"/>
      <c r="R6" s="574"/>
      <c r="S6" s="574"/>
      <c r="T6" s="574"/>
      <c r="U6" s="574"/>
      <c r="V6" s="574"/>
      <c r="W6" s="574"/>
    </row>
    <row r="7" spans="1:23" ht="10.5" customHeight="1">
      <c r="A7" s="295" t="s">
        <v>272</v>
      </c>
      <c r="B7" s="670">
        <v>8874</v>
      </c>
      <c r="C7" s="671">
        <v>1081</v>
      </c>
      <c r="D7" s="671">
        <v>1051</v>
      </c>
      <c r="E7" s="671">
        <v>222</v>
      </c>
      <c r="F7" s="671">
        <v>19</v>
      </c>
      <c r="G7" s="671">
        <v>805</v>
      </c>
      <c r="H7" s="671">
        <v>5</v>
      </c>
      <c r="I7" s="671">
        <v>30</v>
      </c>
      <c r="J7" s="671">
        <v>7348</v>
      </c>
      <c r="K7" s="671">
        <v>29</v>
      </c>
      <c r="L7" s="671">
        <v>7202</v>
      </c>
      <c r="M7" s="671">
        <v>117</v>
      </c>
      <c r="N7" s="671">
        <v>445</v>
      </c>
      <c r="O7" s="681">
        <v>12.8247716218</v>
      </c>
      <c r="P7" s="507"/>
      <c r="Q7" s="172"/>
      <c r="R7" s="172"/>
      <c r="S7" s="172"/>
      <c r="T7" s="172"/>
      <c r="U7" s="172"/>
      <c r="V7" s="172"/>
      <c r="W7" s="172"/>
    </row>
    <row r="8" spans="1:23" ht="10.5" customHeight="1">
      <c r="A8" s="295" t="s">
        <v>770</v>
      </c>
      <c r="B8" s="670">
        <v>11267</v>
      </c>
      <c r="C8" s="671">
        <v>6444</v>
      </c>
      <c r="D8" s="671">
        <v>6150</v>
      </c>
      <c r="E8" s="671">
        <v>4550</v>
      </c>
      <c r="F8" s="671">
        <v>114</v>
      </c>
      <c r="G8" s="671">
        <v>1447</v>
      </c>
      <c r="H8" s="671">
        <v>39</v>
      </c>
      <c r="I8" s="671">
        <v>294</v>
      </c>
      <c r="J8" s="671">
        <v>4138</v>
      </c>
      <c r="K8" s="671">
        <v>153</v>
      </c>
      <c r="L8" s="671">
        <v>3839</v>
      </c>
      <c r="M8" s="671">
        <v>146</v>
      </c>
      <c r="N8" s="671">
        <v>685</v>
      </c>
      <c r="O8" s="681">
        <v>60.8958608959</v>
      </c>
      <c r="P8" s="507"/>
      <c r="Q8" s="172"/>
      <c r="R8" s="172"/>
      <c r="S8" s="172"/>
      <c r="T8" s="172"/>
      <c r="U8" s="172"/>
      <c r="V8" s="172"/>
      <c r="W8" s="172"/>
    </row>
    <row r="9" spans="1:23" ht="10.5" customHeight="1">
      <c r="A9" s="295" t="s">
        <v>771</v>
      </c>
      <c r="B9" s="670">
        <v>11705</v>
      </c>
      <c r="C9" s="671">
        <v>9756</v>
      </c>
      <c r="D9" s="671">
        <v>9389</v>
      </c>
      <c r="E9" s="671">
        <v>8802</v>
      </c>
      <c r="F9" s="671">
        <v>314</v>
      </c>
      <c r="G9" s="671">
        <v>143</v>
      </c>
      <c r="H9" s="671">
        <v>130</v>
      </c>
      <c r="I9" s="671">
        <v>367</v>
      </c>
      <c r="J9" s="671">
        <v>1073</v>
      </c>
      <c r="K9" s="671">
        <v>580</v>
      </c>
      <c r="L9" s="671">
        <v>336</v>
      </c>
      <c r="M9" s="671">
        <v>157</v>
      </c>
      <c r="N9" s="671">
        <v>876</v>
      </c>
      <c r="O9" s="681">
        <v>90.091421183899996</v>
      </c>
      <c r="P9" s="507"/>
      <c r="Q9" s="172"/>
      <c r="R9" s="172"/>
      <c r="S9" s="172"/>
      <c r="T9" s="172"/>
      <c r="U9" s="172"/>
      <c r="V9" s="172"/>
      <c r="W9" s="172"/>
    </row>
    <row r="10" spans="1:23" ht="10.5" customHeight="1">
      <c r="A10" s="295" t="s">
        <v>772</v>
      </c>
      <c r="B10" s="670">
        <v>13392</v>
      </c>
      <c r="C10" s="671">
        <v>10569</v>
      </c>
      <c r="D10" s="671">
        <v>10245</v>
      </c>
      <c r="E10" s="671">
        <v>9382</v>
      </c>
      <c r="F10" s="671">
        <v>549</v>
      </c>
      <c r="G10" s="671">
        <v>37</v>
      </c>
      <c r="H10" s="671">
        <v>277</v>
      </c>
      <c r="I10" s="671">
        <v>324</v>
      </c>
      <c r="J10" s="671">
        <v>1657</v>
      </c>
      <c r="K10" s="671">
        <v>1397</v>
      </c>
      <c r="L10" s="671">
        <v>103</v>
      </c>
      <c r="M10" s="671">
        <v>157</v>
      </c>
      <c r="N10" s="671">
        <v>1166</v>
      </c>
      <c r="O10" s="681">
        <v>86.446916407700002</v>
      </c>
      <c r="P10" s="507"/>
      <c r="Q10" s="172"/>
      <c r="R10" s="172"/>
      <c r="S10" s="172"/>
      <c r="T10" s="172"/>
      <c r="U10" s="172"/>
      <c r="V10" s="172"/>
      <c r="W10" s="172"/>
    </row>
    <row r="11" spans="1:23" ht="10.5" customHeight="1">
      <c r="A11" s="295" t="s">
        <v>773</v>
      </c>
      <c r="B11" s="670">
        <v>14750</v>
      </c>
      <c r="C11" s="671">
        <v>11352</v>
      </c>
      <c r="D11" s="671">
        <v>11003</v>
      </c>
      <c r="E11" s="671">
        <v>9754</v>
      </c>
      <c r="F11" s="671">
        <v>989</v>
      </c>
      <c r="G11" s="671">
        <v>18</v>
      </c>
      <c r="H11" s="671">
        <v>242</v>
      </c>
      <c r="I11" s="671">
        <v>349</v>
      </c>
      <c r="J11" s="671">
        <v>2277</v>
      </c>
      <c r="K11" s="671">
        <v>2063</v>
      </c>
      <c r="L11" s="671">
        <v>31</v>
      </c>
      <c r="M11" s="671">
        <v>183</v>
      </c>
      <c r="N11" s="671">
        <v>1121</v>
      </c>
      <c r="O11" s="681">
        <v>83.292978208199997</v>
      </c>
      <c r="P11" s="507"/>
      <c r="Q11" s="172"/>
      <c r="R11" s="172"/>
      <c r="S11" s="172"/>
      <c r="T11" s="172"/>
      <c r="U11" s="172"/>
      <c r="V11" s="172"/>
      <c r="W11" s="172"/>
    </row>
    <row r="12" spans="1:23" ht="10.5" customHeight="1">
      <c r="A12" s="295" t="s">
        <v>774</v>
      </c>
      <c r="B12" s="670">
        <v>16118</v>
      </c>
      <c r="C12" s="671">
        <v>12562</v>
      </c>
      <c r="D12" s="671">
        <v>12169</v>
      </c>
      <c r="E12" s="671">
        <v>10503</v>
      </c>
      <c r="F12" s="671">
        <v>1523</v>
      </c>
      <c r="G12" s="671">
        <v>18</v>
      </c>
      <c r="H12" s="671">
        <v>125</v>
      </c>
      <c r="I12" s="671">
        <v>393</v>
      </c>
      <c r="J12" s="671">
        <v>2378</v>
      </c>
      <c r="K12" s="671">
        <v>2137</v>
      </c>
      <c r="L12" s="671">
        <v>30</v>
      </c>
      <c r="M12" s="671">
        <v>211</v>
      </c>
      <c r="N12" s="671">
        <v>1178</v>
      </c>
      <c r="O12" s="681">
        <v>84.082998661299996</v>
      </c>
      <c r="P12" s="507"/>
      <c r="Q12" s="172"/>
      <c r="R12" s="172"/>
      <c r="S12" s="172"/>
      <c r="T12" s="172"/>
      <c r="U12" s="172"/>
      <c r="V12" s="172"/>
      <c r="W12" s="172"/>
    </row>
    <row r="13" spans="1:23" ht="10.5" customHeight="1">
      <c r="A13" s="295" t="s">
        <v>775</v>
      </c>
      <c r="B13" s="670">
        <v>14676</v>
      </c>
      <c r="C13" s="671">
        <v>11809</v>
      </c>
      <c r="D13" s="671">
        <v>11437</v>
      </c>
      <c r="E13" s="671">
        <v>9458</v>
      </c>
      <c r="F13" s="671">
        <v>1864</v>
      </c>
      <c r="G13" s="671">
        <v>6</v>
      </c>
      <c r="H13" s="671">
        <v>109</v>
      </c>
      <c r="I13" s="671">
        <v>372</v>
      </c>
      <c r="J13" s="671">
        <v>2099</v>
      </c>
      <c r="K13" s="671">
        <v>1850</v>
      </c>
      <c r="L13" s="671">
        <v>11</v>
      </c>
      <c r="M13" s="671">
        <v>238</v>
      </c>
      <c r="N13" s="671">
        <v>768</v>
      </c>
      <c r="O13" s="681">
        <v>84.907966637900003</v>
      </c>
      <c r="P13" s="507"/>
      <c r="Q13" s="172"/>
      <c r="R13" s="172"/>
      <c r="S13" s="172"/>
      <c r="T13" s="172"/>
      <c r="U13" s="172"/>
      <c r="V13" s="172"/>
      <c r="W13" s="172"/>
    </row>
    <row r="14" spans="1:23" ht="10.5" customHeight="1">
      <c r="A14" s="295" t="s">
        <v>776</v>
      </c>
      <c r="B14" s="670">
        <v>12666</v>
      </c>
      <c r="C14" s="671">
        <v>10319</v>
      </c>
      <c r="D14" s="671">
        <v>10035</v>
      </c>
      <c r="E14" s="671">
        <v>8373</v>
      </c>
      <c r="F14" s="671">
        <v>1555</v>
      </c>
      <c r="G14" s="671">
        <v>9</v>
      </c>
      <c r="H14" s="671">
        <v>98</v>
      </c>
      <c r="I14" s="671">
        <v>284</v>
      </c>
      <c r="J14" s="671">
        <v>1885</v>
      </c>
      <c r="K14" s="671">
        <v>1627</v>
      </c>
      <c r="L14" s="671">
        <v>20</v>
      </c>
      <c r="M14" s="671">
        <v>238</v>
      </c>
      <c r="N14" s="671">
        <v>462</v>
      </c>
      <c r="O14" s="681">
        <v>84.554244510000004</v>
      </c>
      <c r="P14" s="506"/>
    </row>
    <row r="15" spans="1:23" ht="10.5" customHeight="1">
      <c r="A15" s="295" t="s">
        <v>777</v>
      </c>
      <c r="B15" s="670">
        <v>9953</v>
      </c>
      <c r="C15" s="671">
        <v>7700</v>
      </c>
      <c r="D15" s="671">
        <v>7432</v>
      </c>
      <c r="E15" s="671">
        <v>6132</v>
      </c>
      <c r="F15" s="671">
        <v>1206</v>
      </c>
      <c r="G15" s="671">
        <v>3</v>
      </c>
      <c r="H15" s="671">
        <v>91</v>
      </c>
      <c r="I15" s="671">
        <v>268</v>
      </c>
      <c r="J15" s="671">
        <v>1945</v>
      </c>
      <c r="K15" s="671">
        <v>1648</v>
      </c>
      <c r="L15" s="671">
        <v>17</v>
      </c>
      <c r="M15" s="671">
        <v>280</v>
      </c>
      <c r="N15" s="671">
        <v>308</v>
      </c>
      <c r="O15" s="681">
        <v>79.8341109383</v>
      </c>
      <c r="P15" s="506"/>
    </row>
    <row r="16" spans="1:23" ht="10.5" customHeight="1">
      <c r="A16" s="295" t="s">
        <v>778</v>
      </c>
      <c r="B16" s="670">
        <v>9387</v>
      </c>
      <c r="C16" s="671">
        <v>6197</v>
      </c>
      <c r="D16" s="671">
        <v>5935</v>
      </c>
      <c r="E16" s="671">
        <v>4720</v>
      </c>
      <c r="F16" s="671">
        <v>1110</v>
      </c>
      <c r="G16" s="671">
        <v>2</v>
      </c>
      <c r="H16" s="671">
        <v>103</v>
      </c>
      <c r="I16" s="671">
        <v>262</v>
      </c>
      <c r="J16" s="671">
        <v>2966</v>
      </c>
      <c r="K16" s="671">
        <v>1993</v>
      </c>
      <c r="L16" s="671">
        <v>7</v>
      </c>
      <c r="M16" s="671">
        <v>966</v>
      </c>
      <c r="N16" s="671">
        <v>224</v>
      </c>
      <c r="O16" s="681">
        <v>67.630688639100001</v>
      </c>
      <c r="P16" s="506"/>
    </row>
    <row r="17" spans="1:17" ht="10.5" customHeight="1">
      <c r="A17" s="295" t="s">
        <v>779</v>
      </c>
      <c r="B17" s="670">
        <v>10795</v>
      </c>
      <c r="C17" s="671">
        <v>4923</v>
      </c>
      <c r="D17" s="671">
        <v>4717</v>
      </c>
      <c r="E17" s="671">
        <v>3414</v>
      </c>
      <c r="F17" s="671">
        <v>1147</v>
      </c>
      <c r="G17" s="672" t="s">
        <v>5</v>
      </c>
      <c r="H17" s="671">
        <v>156</v>
      </c>
      <c r="I17" s="671">
        <v>206</v>
      </c>
      <c r="J17" s="671">
        <v>5678</v>
      </c>
      <c r="K17" s="671">
        <v>2849</v>
      </c>
      <c r="L17" s="671">
        <v>8</v>
      </c>
      <c r="M17" s="671">
        <v>2821</v>
      </c>
      <c r="N17" s="671">
        <v>194</v>
      </c>
      <c r="O17" s="681">
        <v>46.439015187199999</v>
      </c>
      <c r="P17" s="506"/>
    </row>
    <row r="18" spans="1:17" ht="10.5" customHeight="1">
      <c r="A18" s="295" t="s">
        <v>780</v>
      </c>
      <c r="B18" s="670">
        <v>8760</v>
      </c>
      <c r="C18" s="671">
        <v>2546</v>
      </c>
      <c r="D18" s="671">
        <v>2468</v>
      </c>
      <c r="E18" s="671">
        <v>1693</v>
      </c>
      <c r="F18" s="671">
        <v>665</v>
      </c>
      <c r="G18" s="672" t="s">
        <v>5</v>
      </c>
      <c r="H18" s="671">
        <v>110</v>
      </c>
      <c r="I18" s="671">
        <v>78</v>
      </c>
      <c r="J18" s="671">
        <v>6104</v>
      </c>
      <c r="K18" s="671">
        <v>2379</v>
      </c>
      <c r="L18" s="671">
        <v>6</v>
      </c>
      <c r="M18" s="671">
        <v>3719</v>
      </c>
      <c r="N18" s="671">
        <v>110</v>
      </c>
      <c r="O18" s="681">
        <v>29.433526011600001</v>
      </c>
      <c r="P18" s="506"/>
    </row>
    <row r="19" spans="1:17" ht="10.5" customHeight="1">
      <c r="A19" s="295" t="s">
        <v>781</v>
      </c>
      <c r="B19" s="670">
        <v>7272</v>
      </c>
      <c r="C19" s="671">
        <v>1266</v>
      </c>
      <c r="D19" s="671">
        <v>1224</v>
      </c>
      <c r="E19" s="671">
        <v>747</v>
      </c>
      <c r="F19" s="671">
        <v>380</v>
      </c>
      <c r="G19" s="672" t="s">
        <v>5</v>
      </c>
      <c r="H19" s="671">
        <v>97</v>
      </c>
      <c r="I19" s="671">
        <v>42</v>
      </c>
      <c r="J19" s="671">
        <v>5903</v>
      </c>
      <c r="K19" s="671">
        <v>1951</v>
      </c>
      <c r="L19" s="671">
        <v>3</v>
      </c>
      <c r="M19" s="671">
        <v>3949</v>
      </c>
      <c r="N19" s="671">
        <v>103</v>
      </c>
      <c r="O19" s="681">
        <v>17.659366717800001</v>
      </c>
      <c r="P19" s="506"/>
    </row>
    <row r="20" spans="1:17" ht="10.5" customHeight="1">
      <c r="A20" s="295" t="s">
        <v>782</v>
      </c>
      <c r="B20" s="670">
        <v>6012</v>
      </c>
      <c r="C20" s="671">
        <v>589</v>
      </c>
      <c r="D20" s="671">
        <v>575</v>
      </c>
      <c r="E20" s="671">
        <v>336</v>
      </c>
      <c r="F20" s="671">
        <v>174</v>
      </c>
      <c r="G20" s="672" t="s">
        <v>5</v>
      </c>
      <c r="H20" s="671">
        <v>65</v>
      </c>
      <c r="I20" s="671">
        <v>14</v>
      </c>
      <c r="J20" s="671">
        <v>5345</v>
      </c>
      <c r="K20" s="671">
        <v>1379</v>
      </c>
      <c r="L20" s="671">
        <v>6</v>
      </c>
      <c r="M20" s="671">
        <v>3960</v>
      </c>
      <c r="N20" s="671">
        <v>78</v>
      </c>
      <c r="O20" s="681">
        <v>9.9258510280000003</v>
      </c>
      <c r="P20" s="506"/>
    </row>
    <row r="21" spans="1:17" ht="10.5" customHeight="1">
      <c r="A21" s="295" t="s">
        <v>94</v>
      </c>
      <c r="B21" s="670">
        <v>6123</v>
      </c>
      <c r="C21" s="671">
        <v>311</v>
      </c>
      <c r="D21" s="671">
        <v>308</v>
      </c>
      <c r="E21" s="671">
        <v>154</v>
      </c>
      <c r="F21" s="671">
        <v>99</v>
      </c>
      <c r="G21" s="671">
        <v>3</v>
      </c>
      <c r="H21" s="671">
        <v>52</v>
      </c>
      <c r="I21" s="671">
        <v>3</v>
      </c>
      <c r="J21" s="671">
        <v>5757</v>
      </c>
      <c r="K21" s="671">
        <v>914</v>
      </c>
      <c r="L21" s="671">
        <v>2</v>
      </c>
      <c r="M21" s="671">
        <v>4841</v>
      </c>
      <c r="N21" s="671">
        <v>55</v>
      </c>
      <c r="O21" s="681">
        <v>5.1252471984000003</v>
      </c>
      <c r="P21" s="506"/>
    </row>
    <row r="22" spans="1:17" ht="10.5" customHeight="1">
      <c r="A22" s="295" t="s">
        <v>43</v>
      </c>
      <c r="B22" s="332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491"/>
      <c r="O22" s="681"/>
      <c r="P22" s="506"/>
    </row>
    <row r="23" spans="1:17" ht="10.5" customHeight="1">
      <c r="A23" s="295" t="s">
        <v>535</v>
      </c>
      <c r="B23" s="670">
        <v>122788</v>
      </c>
      <c r="C23" s="671">
        <v>87789</v>
      </c>
      <c r="D23" s="671">
        <v>84846</v>
      </c>
      <c r="E23" s="671">
        <v>71896</v>
      </c>
      <c r="F23" s="671">
        <v>9243</v>
      </c>
      <c r="G23" s="671">
        <v>2488</v>
      </c>
      <c r="H23" s="671">
        <v>1219</v>
      </c>
      <c r="I23" s="671">
        <v>2943</v>
      </c>
      <c r="J23" s="671">
        <v>27766</v>
      </c>
      <c r="K23" s="671">
        <v>13477</v>
      </c>
      <c r="L23" s="671">
        <v>11596</v>
      </c>
      <c r="M23" s="671">
        <v>2693</v>
      </c>
      <c r="N23" s="671">
        <v>7233</v>
      </c>
      <c r="O23" s="681">
        <v>75.971615248199996</v>
      </c>
      <c r="P23" s="506"/>
    </row>
    <row r="24" spans="1:17" ht="10.5" customHeight="1">
      <c r="A24" s="295" t="s">
        <v>536</v>
      </c>
      <c r="B24" s="670">
        <v>38962</v>
      </c>
      <c r="C24" s="671">
        <v>9635</v>
      </c>
      <c r="D24" s="671">
        <v>9292</v>
      </c>
      <c r="E24" s="671">
        <v>6344</v>
      </c>
      <c r="F24" s="671">
        <v>2465</v>
      </c>
      <c r="G24" s="671">
        <v>3</v>
      </c>
      <c r="H24" s="671">
        <v>480</v>
      </c>
      <c r="I24" s="671">
        <v>343</v>
      </c>
      <c r="J24" s="671">
        <v>28787</v>
      </c>
      <c r="K24" s="671">
        <v>9472</v>
      </c>
      <c r="L24" s="671">
        <v>25</v>
      </c>
      <c r="M24" s="671">
        <v>19290</v>
      </c>
      <c r="N24" s="671">
        <v>540</v>
      </c>
      <c r="O24" s="681">
        <v>25.076778928700001</v>
      </c>
      <c r="P24" s="506"/>
    </row>
    <row r="25" spans="1:17" ht="10.5" customHeight="1">
      <c r="A25" s="295" t="s">
        <v>95</v>
      </c>
      <c r="B25" s="670">
        <v>19407</v>
      </c>
      <c r="C25" s="671">
        <v>2166</v>
      </c>
      <c r="D25" s="671">
        <v>2107</v>
      </c>
      <c r="E25" s="671">
        <v>1237</v>
      </c>
      <c r="F25" s="671">
        <v>653</v>
      </c>
      <c r="G25" s="671">
        <v>3</v>
      </c>
      <c r="H25" s="671">
        <v>214</v>
      </c>
      <c r="I25" s="671">
        <v>59</v>
      </c>
      <c r="J25" s="671">
        <v>17005</v>
      </c>
      <c r="K25" s="671">
        <v>4244</v>
      </c>
      <c r="L25" s="671">
        <v>11</v>
      </c>
      <c r="M25" s="671">
        <v>12750</v>
      </c>
      <c r="N25" s="671">
        <v>236</v>
      </c>
      <c r="O25" s="681">
        <v>11.2983151635</v>
      </c>
      <c r="P25" s="506"/>
    </row>
    <row r="26" spans="1:17" ht="2.25" customHeight="1">
      <c r="A26" s="296"/>
      <c r="B26" s="332"/>
      <c r="C26" s="309"/>
      <c r="D26" s="309"/>
      <c r="E26" s="309"/>
      <c r="F26" s="309"/>
      <c r="G26" s="309"/>
      <c r="H26" s="309"/>
      <c r="I26" s="309"/>
      <c r="J26" s="309"/>
      <c r="K26" s="309"/>
      <c r="L26" s="309"/>
      <c r="M26" s="309"/>
      <c r="N26" s="491"/>
      <c r="O26" s="681"/>
      <c r="P26" s="506"/>
    </row>
    <row r="27" spans="1:17" s="556" customFormat="1" ht="12" customHeight="1">
      <c r="A27" s="156" t="s">
        <v>0</v>
      </c>
      <c r="B27" s="670">
        <v>4383</v>
      </c>
      <c r="C27" s="669">
        <v>553</v>
      </c>
      <c r="D27" s="669">
        <v>540</v>
      </c>
      <c r="E27" s="669">
        <v>153</v>
      </c>
      <c r="F27" s="669">
        <v>6</v>
      </c>
      <c r="G27" s="669">
        <v>379</v>
      </c>
      <c r="H27" s="669">
        <v>2</v>
      </c>
      <c r="I27" s="669">
        <v>13</v>
      </c>
      <c r="J27" s="669">
        <v>3618</v>
      </c>
      <c r="K27" s="669">
        <v>9</v>
      </c>
      <c r="L27" s="669">
        <v>3535</v>
      </c>
      <c r="M27" s="669">
        <v>74</v>
      </c>
      <c r="N27" s="669">
        <v>212</v>
      </c>
      <c r="O27" s="680">
        <v>13.2582114601</v>
      </c>
      <c r="P27" s="573"/>
      <c r="Q27" s="574"/>
    </row>
    <row r="28" spans="1:17" ht="10.5" customHeight="1">
      <c r="A28" s="295" t="s">
        <v>294</v>
      </c>
      <c r="B28" s="670">
        <v>5480</v>
      </c>
      <c r="C28" s="671">
        <v>3013</v>
      </c>
      <c r="D28" s="671">
        <v>2847</v>
      </c>
      <c r="E28" s="671">
        <v>2124</v>
      </c>
      <c r="F28" s="671">
        <v>25</v>
      </c>
      <c r="G28" s="671">
        <v>683</v>
      </c>
      <c r="H28" s="671">
        <v>15</v>
      </c>
      <c r="I28" s="671">
        <v>166</v>
      </c>
      <c r="J28" s="671">
        <v>2159</v>
      </c>
      <c r="K28" s="671">
        <v>20</v>
      </c>
      <c r="L28" s="671">
        <v>2051</v>
      </c>
      <c r="M28" s="671">
        <v>88</v>
      </c>
      <c r="N28" s="671">
        <v>308</v>
      </c>
      <c r="O28" s="681">
        <v>58.2559938128</v>
      </c>
      <c r="P28" s="507"/>
      <c r="Q28" s="172"/>
    </row>
    <row r="29" spans="1:17" ht="10.5" customHeight="1">
      <c r="A29" s="295" t="s">
        <v>770</v>
      </c>
      <c r="B29" s="670">
        <v>5814</v>
      </c>
      <c r="C29" s="671">
        <v>5077</v>
      </c>
      <c r="D29" s="671">
        <v>4871</v>
      </c>
      <c r="E29" s="671">
        <v>4715</v>
      </c>
      <c r="F29" s="671">
        <v>33</v>
      </c>
      <c r="G29" s="671">
        <v>91</v>
      </c>
      <c r="H29" s="671">
        <v>32</v>
      </c>
      <c r="I29" s="671">
        <v>206</v>
      </c>
      <c r="J29" s="671">
        <v>346</v>
      </c>
      <c r="K29" s="671">
        <v>40</v>
      </c>
      <c r="L29" s="671">
        <v>212</v>
      </c>
      <c r="M29" s="671">
        <v>94</v>
      </c>
      <c r="N29" s="671">
        <v>391</v>
      </c>
      <c r="O29" s="681">
        <v>93.619767656299999</v>
      </c>
      <c r="P29" s="507"/>
      <c r="Q29" s="172"/>
    </row>
    <row r="30" spans="1:17" ht="10.5" customHeight="1">
      <c r="A30" s="295" t="s">
        <v>771</v>
      </c>
      <c r="B30" s="670">
        <v>6648</v>
      </c>
      <c r="C30" s="671">
        <v>5890</v>
      </c>
      <c r="D30" s="671">
        <v>5700</v>
      </c>
      <c r="E30" s="671">
        <v>5612</v>
      </c>
      <c r="F30" s="671">
        <v>34</v>
      </c>
      <c r="G30" s="671">
        <v>21</v>
      </c>
      <c r="H30" s="671">
        <v>33</v>
      </c>
      <c r="I30" s="671">
        <v>190</v>
      </c>
      <c r="J30" s="671">
        <v>198</v>
      </c>
      <c r="K30" s="671">
        <v>42</v>
      </c>
      <c r="L30" s="671">
        <v>55</v>
      </c>
      <c r="M30" s="671">
        <v>101</v>
      </c>
      <c r="N30" s="671">
        <v>560</v>
      </c>
      <c r="O30" s="681">
        <v>96.747700394199995</v>
      </c>
      <c r="P30" s="507"/>
      <c r="Q30" s="172"/>
    </row>
    <row r="31" spans="1:17" ht="10.5" customHeight="1">
      <c r="A31" s="295" t="s">
        <v>772</v>
      </c>
      <c r="B31" s="670">
        <v>7338</v>
      </c>
      <c r="C31" s="671">
        <v>6640</v>
      </c>
      <c r="D31" s="671">
        <v>6454</v>
      </c>
      <c r="E31" s="671">
        <v>6392</v>
      </c>
      <c r="F31" s="671">
        <v>30</v>
      </c>
      <c r="G31" s="671">
        <v>8</v>
      </c>
      <c r="H31" s="671">
        <v>24</v>
      </c>
      <c r="I31" s="671">
        <v>186</v>
      </c>
      <c r="J31" s="671">
        <v>166</v>
      </c>
      <c r="K31" s="671">
        <v>40</v>
      </c>
      <c r="L31" s="671">
        <v>15</v>
      </c>
      <c r="M31" s="671">
        <v>111</v>
      </c>
      <c r="N31" s="671">
        <v>532</v>
      </c>
      <c r="O31" s="681">
        <v>97.560975609799996</v>
      </c>
      <c r="P31" s="507"/>
      <c r="Q31" s="172"/>
    </row>
    <row r="32" spans="1:17" ht="10.5" customHeight="1">
      <c r="A32" s="295" t="s">
        <v>773</v>
      </c>
      <c r="B32" s="670">
        <v>8067</v>
      </c>
      <c r="C32" s="671">
        <v>7309</v>
      </c>
      <c r="D32" s="671">
        <v>7074</v>
      </c>
      <c r="E32" s="671">
        <v>6990</v>
      </c>
      <c r="F32" s="671">
        <v>40</v>
      </c>
      <c r="G32" s="671">
        <v>6</v>
      </c>
      <c r="H32" s="671">
        <v>38</v>
      </c>
      <c r="I32" s="671">
        <v>235</v>
      </c>
      <c r="J32" s="671">
        <v>184</v>
      </c>
      <c r="K32" s="671">
        <v>49</v>
      </c>
      <c r="L32" s="671">
        <v>11</v>
      </c>
      <c r="M32" s="671">
        <v>124</v>
      </c>
      <c r="N32" s="671">
        <v>574</v>
      </c>
      <c r="O32" s="681">
        <v>97.544374749799999</v>
      </c>
      <c r="P32" s="507"/>
      <c r="Q32" s="172"/>
    </row>
    <row r="33" spans="1:17" ht="10.5" customHeight="1">
      <c r="A33" s="295" t="s">
        <v>774</v>
      </c>
      <c r="B33" s="670">
        <v>7346</v>
      </c>
      <c r="C33" s="671">
        <v>6760</v>
      </c>
      <c r="D33" s="671">
        <v>6555</v>
      </c>
      <c r="E33" s="671">
        <v>6443</v>
      </c>
      <c r="F33" s="671">
        <v>50</v>
      </c>
      <c r="G33" s="671">
        <v>3</v>
      </c>
      <c r="H33" s="671">
        <v>59</v>
      </c>
      <c r="I33" s="671">
        <v>205</v>
      </c>
      <c r="J33" s="671">
        <v>191</v>
      </c>
      <c r="K33" s="671">
        <v>45</v>
      </c>
      <c r="L33" s="671">
        <v>6</v>
      </c>
      <c r="M33" s="671">
        <v>140</v>
      </c>
      <c r="N33" s="671">
        <v>395</v>
      </c>
      <c r="O33" s="681">
        <v>97.252193928899999</v>
      </c>
      <c r="P33" s="507"/>
      <c r="Q33" s="172"/>
    </row>
    <row r="34" spans="1:17" ht="10.5" customHeight="1">
      <c r="A34" s="295" t="s">
        <v>775</v>
      </c>
      <c r="B34" s="670">
        <v>6501</v>
      </c>
      <c r="C34" s="671">
        <v>6052</v>
      </c>
      <c r="D34" s="671">
        <v>5880</v>
      </c>
      <c r="E34" s="671">
        <v>5764</v>
      </c>
      <c r="F34" s="671">
        <v>53</v>
      </c>
      <c r="G34" s="671">
        <v>3</v>
      </c>
      <c r="H34" s="671">
        <v>60</v>
      </c>
      <c r="I34" s="671">
        <v>172</v>
      </c>
      <c r="J34" s="671">
        <v>204</v>
      </c>
      <c r="K34" s="671">
        <v>63</v>
      </c>
      <c r="L34" s="671">
        <v>5</v>
      </c>
      <c r="M34" s="671">
        <v>136</v>
      </c>
      <c r="N34" s="671">
        <v>245</v>
      </c>
      <c r="O34" s="681">
        <v>96.739130434800003</v>
      </c>
      <c r="P34" s="507"/>
      <c r="Q34" s="172"/>
    </row>
    <row r="35" spans="1:17" ht="10.5" customHeight="1">
      <c r="A35" s="295" t="s">
        <v>776</v>
      </c>
      <c r="B35" s="670">
        <v>4982</v>
      </c>
      <c r="C35" s="671">
        <v>4565</v>
      </c>
      <c r="D35" s="671">
        <v>4385</v>
      </c>
      <c r="E35" s="671">
        <v>4279</v>
      </c>
      <c r="F35" s="671">
        <v>51</v>
      </c>
      <c r="G35" s="672" t="s">
        <v>5</v>
      </c>
      <c r="H35" s="671">
        <v>55</v>
      </c>
      <c r="I35" s="671">
        <v>180</v>
      </c>
      <c r="J35" s="671">
        <v>237</v>
      </c>
      <c r="K35" s="671">
        <v>60</v>
      </c>
      <c r="L35" s="671">
        <v>6</v>
      </c>
      <c r="M35" s="671">
        <v>171</v>
      </c>
      <c r="N35" s="671">
        <v>180</v>
      </c>
      <c r="O35" s="681">
        <v>95.064556434799997</v>
      </c>
      <c r="P35" s="506"/>
    </row>
    <row r="36" spans="1:17" ht="10.5" customHeight="1">
      <c r="A36" s="295" t="s">
        <v>777</v>
      </c>
      <c r="B36" s="670">
        <v>4982</v>
      </c>
      <c r="C36" s="671">
        <v>4565</v>
      </c>
      <c r="D36" s="671">
        <v>4385</v>
      </c>
      <c r="E36" s="671">
        <v>4279</v>
      </c>
      <c r="F36" s="671">
        <v>51</v>
      </c>
      <c r="G36" s="672" t="s">
        <v>5</v>
      </c>
      <c r="H36" s="671">
        <v>55</v>
      </c>
      <c r="I36" s="671">
        <v>180</v>
      </c>
      <c r="J36" s="671">
        <v>237</v>
      </c>
      <c r="K36" s="671">
        <v>60</v>
      </c>
      <c r="L36" s="671">
        <v>6</v>
      </c>
      <c r="M36" s="671">
        <v>171</v>
      </c>
      <c r="N36" s="671">
        <v>180</v>
      </c>
      <c r="O36" s="681">
        <v>95.064556434799997</v>
      </c>
      <c r="P36" s="506"/>
    </row>
    <row r="37" spans="1:17" ht="10.5" customHeight="1">
      <c r="A37" s="295" t="s">
        <v>778</v>
      </c>
      <c r="B37" s="670">
        <v>4758</v>
      </c>
      <c r="C37" s="671">
        <v>3858</v>
      </c>
      <c r="D37" s="671">
        <v>3668</v>
      </c>
      <c r="E37" s="671">
        <v>3492</v>
      </c>
      <c r="F37" s="671">
        <v>113</v>
      </c>
      <c r="G37" s="672">
        <v>1</v>
      </c>
      <c r="H37" s="671">
        <v>62</v>
      </c>
      <c r="I37" s="671">
        <v>190</v>
      </c>
      <c r="J37" s="671">
        <v>772</v>
      </c>
      <c r="K37" s="671">
        <v>145</v>
      </c>
      <c r="L37" s="671">
        <v>4</v>
      </c>
      <c r="M37" s="671">
        <v>623</v>
      </c>
      <c r="N37" s="671">
        <v>128</v>
      </c>
      <c r="O37" s="681">
        <v>83.326133909299998</v>
      </c>
      <c r="P37" s="506"/>
    </row>
    <row r="38" spans="1:17" ht="10.5" customHeight="1">
      <c r="A38" s="295" t="s">
        <v>779</v>
      </c>
      <c r="B38" s="670">
        <v>5148</v>
      </c>
      <c r="C38" s="671">
        <v>3033</v>
      </c>
      <c r="D38" s="671">
        <v>2876</v>
      </c>
      <c r="E38" s="671">
        <v>2556</v>
      </c>
      <c r="F38" s="671">
        <v>208</v>
      </c>
      <c r="G38" s="672" t="s">
        <v>5</v>
      </c>
      <c r="H38" s="671">
        <v>112</v>
      </c>
      <c r="I38" s="671">
        <v>157</v>
      </c>
      <c r="J38" s="671">
        <v>2004</v>
      </c>
      <c r="K38" s="671">
        <v>317</v>
      </c>
      <c r="L38" s="671">
        <v>6</v>
      </c>
      <c r="M38" s="671">
        <v>1681</v>
      </c>
      <c r="N38" s="671">
        <v>111</v>
      </c>
      <c r="O38" s="681">
        <v>60.214413341300002</v>
      </c>
      <c r="P38" s="506"/>
    </row>
    <row r="39" spans="1:17" ht="10.5" customHeight="1">
      <c r="A39" s="295" t="s">
        <v>780</v>
      </c>
      <c r="B39" s="670">
        <v>4030</v>
      </c>
      <c r="C39" s="671">
        <v>1578</v>
      </c>
      <c r="D39" s="671">
        <v>1512</v>
      </c>
      <c r="E39" s="671">
        <v>1269</v>
      </c>
      <c r="F39" s="671">
        <v>154</v>
      </c>
      <c r="G39" s="672" t="s">
        <v>5</v>
      </c>
      <c r="H39" s="671">
        <v>89</v>
      </c>
      <c r="I39" s="671">
        <v>66</v>
      </c>
      <c r="J39" s="671">
        <v>2415</v>
      </c>
      <c r="K39" s="671">
        <v>332</v>
      </c>
      <c r="L39" s="671">
        <v>1</v>
      </c>
      <c r="M39" s="671">
        <v>2082</v>
      </c>
      <c r="N39" s="671">
        <v>37</v>
      </c>
      <c r="O39" s="681">
        <v>39.519158527400002</v>
      </c>
      <c r="P39" s="506"/>
    </row>
    <row r="40" spans="1:17" ht="10.5" customHeight="1">
      <c r="A40" s="295" t="s">
        <v>781</v>
      </c>
      <c r="B40" s="670">
        <v>3034</v>
      </c>
      <c r="C40" s="671">
        <v>775</v>
      </c>
      <c r="D40" s="671">
        <v>740</v>
      </c>
      <c r="E40" s="671">
        <v>569</v>
      </c>
      <c r="F40" s="671">
        <v>102</v>
      </c>
      <c r="G40" s="672" t="s">
        <v>5</v>
      </c>
      <c r="H40" s="671">
        <v>69</v>
      </c>
      <c r="I40" s="671">
        <v>35</v>
      </c>
      <c r="J40" s="671">
        <v>2224</v>
      </c>
      <c r="K40" s="671">
        <v>257</v>
      </c>
      <c r="L40" s="671">
        <v>1</v>
      </c>
      <c r="M40" s="671">
        <v>1966</v>
      </c>
      <c r="N40" s="671">
        <v>35</v>
      </c>
      <c r="O40" s="681">
        <v>25.841947315799999</v>
      </c>
      <c r="P40" s="506"/>
    </row>
    <row r="41" spans="1:17" ht="10.5" customHeight="1">
      <c r="A41" s="295" t="s">
        <v>782</v>
      </c>
      <c r="B41" s="670">
        <v>2387</v>
      </c>
      <c r="C41" s="671">
        <v>382</v>
      </c>
      <c r="D41" s="671">
        <v>372</v>
      </c>
      <c r="E41" s="671">
        <v>272</v>
      </c>
      <c r="F41" s="671">
        <v>55</v>
      </c>
      <c r="G41" s="672" t="s">
        <v>5</v>
      </c>
      <c r="H41" s="671">
        <v>45</v>
      </c>
      <c r="I41" s="671">
        <v>10</v>
      </c>
      <c r="J41" s="671">
        <v>1982</v>
      </c>
      <c r="K41" s="671">
        <v>198</v>
      </c>
      <c r="L41" s="671">
        <v>1</v>
      </c>
      <c r="M41" s="671">
        <v>1783</v>
      </c>
      <c r="N41" s="671">
        <v>23</v>
      </c>
      <c r="O41" s="681">
        <v>16.159052453499999</v>
      </c>
      <c r="P41" s="506"/>
    </row>
    <row r="42" spans="1:17" ht="10.5" customHeight="1">
      <c r="A42" s="295" t="s">
        <v>94</v>
      </c>
      <c r="B42" s="673">
        <v>1961</v>
      </c>
      <c r="C42" s="674">
        <v>179</v>
      </c>
      <c r="D42" s="674">
        <v>177</v>
      </c>
      <c r="E42" s="674">
        <v>112</v>
      </c>
      <c r="F42" s="674">
        <v>28</v>
      </c>
      <c r="G42" s="674">
        <v>2</v>
      </c>
      <c r="H42" s="674">
        <v>35</v>
      </c>
      <c r="I42" s="674">
        <v>2</v>
      </c>
      <c r="J42" s="674">
        <v>1765</v>
      </c>
      <c r="K42" s="674">
        <v>123</v>
      </c>
      <c r="L42" s="674" t="s">
        <v>5</v>
      </c>
      <c r="M42" s="674">
        <v>1642</v>
      </c>
      <c r="N42" s="671">
        <v>17</v>
      </c>
      <c r="O42" s="681">
        <v>9.2078189300000002</v>
      </c>
      <c r="P42" s="506"/>
    </row>
    <row r="43" spans="1:17" ht="10.5" customHeight="1">
      <c r="A43" s="295" t="s">
        <v>43</v>
      </c>
      <c r="B43" s="332"/>
      <c r="C43" s="309"/>
      <c r="D43" s="309"/>
      <c r="E43" s="309"/>
      <c r="F43" s="309"/>
      <c r="G43" s="309"/>
      <c r="H43" s="309"/>
      <c r="I43" s="309"/>
      <c r="J43" s="309"/>
      <c r="K43" s="309"/>
      <c r="L43" s="309"/>
      <c r="M43" s="309"/>
      <c r="N43" s="491"/>
      <c r="O43" s="681"/>
      <c r="P43" s="506"/>
    </row>
    <row r="44" spans="1:17" ht="10.5" customHeight="1">
      <c r="A44" s="295" t="s">
        <v>535</v>
      </c>
      <c r="B44" s="670">
        <v>61317</v>
      </c>
      <c r="C44" s="671">
        <v>49717</v>
      </c>
      <c r="D44" s="671">
        <v>47974</v>
      </c>
      <c r="E44" s="671">
        <v>45964</v>
      </c>
      <c r="F44" s="671">
        <v>435</v>
      </c>
      <c r="G44" s="671">
        <v>1195</v>
      </c>
      <c r="H44" s="671">
        <v>380</v>
      </c>
      <c r="I44" s="671">
        <v>1743</v>
      </c>
      <c r="J44" s="671">
        <v>8075</v>
      </c>
      <c r="K44" s="671">
        <v>513</v>
      </c>
      <c r="L44" s="671">
        <v>5900</v>
      </c>
      <c r="M44" s="671">
        <v>1662</v>
      </c>
      <c r="N44" s="671">
        <v>3525</v>
      </c>
      <c r="O44" s="681">
        <v>86.027477851599997</v>
      </c>
      <c r="P44" s="506"/>
    </row>
    <row r="45" spans="1:17" ht="10.5" customHeight="1">
      <c r="A45" s="295" t="s">
        <v>536</v>
      </c>
      <c r="B45" s="670">
        <v>16560</v>
      </c>
      <c r="C45" s="671">
        <v>5947</v>
      </c>
      <c r="D45" s="671">
        <v>5677</v>
      </c>
      <c r="E45" s="671">
        <v>4778</v>
      </c>
      <c r="F45" s="671">
        <v>547</v>
      </c>
      <c r="G45" s="671">
        <v>2</v>
      </c>
      <c r="H45" s="671">
        <v>350</v>
      </c>
      <c r="I45" s="671">
        <v>270</v>
      </c>
      <c r="J45" s="671">
        <v>10390</v>
      </c>
      <c r="K45" s="671">
        <v>1227</v>
      </c>
      <c r="L45" s="671">
        <v>9</v>
      </c>
      <c r="M45" s="671">
        <v>9154</v>
      </c>
      <c r="N45" s="671">
        <v>223</v>
      </c>
      <c r="O45" s="681">
        <v>36.402032196900002</v>
      </c>
      <c r="P45" s="506"/>
    </row>
    <row r="46" spans="1:17" ht="10.5" customHeight="1">
      <c r="A46" s="295" t="s">
        <v>95</v>
      </c>
      <c r="B46" s="670">
        <v>7382</v>
      </c>
      <c r="C46" s="671">
        <v>1336</v>
      </c>
      <c r="D46" s="671">
        <v>1289</v>
      </c>
      <c r="E46" s="671">
        <v>953</v>
      </c>
      <c r="F46" s="671">
        <v>185</v>
      </c>
      <c r="G46" s="671">
        <v>2</v>
      </c>
      <c r="H46" s="671">
        <v>149</v>
      </c>
      <c r="I46" s="671">
        <v>47</v>
      </c>
      <c r="J46" s="671">
        <v>5971</v>
      </c>
      <c r="K46" s="671">
        <v>578</v>
      </c>
      <c r="L46" s="671">
        <v>2</v>
      </c>
      <c r="M46" s="671">
        <v>5391</v>
      </c>
      <c r="N46" s="671">
        <v>75</v>
      </c>
      <c r="O46" s="681">
        <v>18.283837416200001</v>
      </c>
      <c r="P46" s="506"/>
    </row>
    <row r="47" spans="1:17" ht="2.25" customHeight="1">
      <c r="A47" s="296"/>
      <c r="B47" s="332"/>
      <c r="C47" s="309"/>
      <c r="D47" s="309"/>
      <c r="E47" s="309"/>
      <c r="F47" s="309"/>
      <c r="G47" s="309"/>
      <c r="H47" s="309"/>
      <c r="I47" s="309"/>
      <c r="J47" s="309"/>
      <c r="K47" s="309"/>
      <c r="L47" s="309"/>
      <c r="M47" s="309"/>
      <c r="N47" s="491"/>
      <c r="O47" s="681"/>
      <c r="P47" s="506"/>
    </row>
    <row r="48" spans="1:17" s="556" customFormat="1" ht="12" customHeight="1">
      <c r="A48" s="156" t="s">
        <v>1</v>
      </c>
      <c r="B48" s="670">
        <v>83873</v>
      </c>
      <c r="C48" s="669">
        <v>41760</v>
      </c>
      <c r="D48" s="669">
        <v>40487</v>
      </c>
      <c r="E48" s="669">
        <v>27498</v>
      </c>
      <c r="F48" s="669">
        <v>10726</v>
      </c>
      <c r="G48" s="669">
        <v>1294</v>
      </c>
      <c r="H48" s="669">
        <v>969</v>
      </c>
      <c r="I48" s="669">
        <v>1273</v>
      </c>
      <c r="J48" s="669">
        <v>38088</v>
      </c>
      <c r="K48" s="669">
        <v>21209</v>
      </c>
      <c r="L48" s="669">
        <v>5712</v>
      </c>
      <c r="M48" s="669">
        <v>11167</v>
      </c>
      <c r="N48" s="669">
        <v>4025</v>
      </c>
      <c r="O48" s="680">
        <v>52.299368800700002</v>
      </c>
      <c r="P48" s="573"/>
      <c r="Q48" s="574"/>
    </row>
    <row r="49" spans="1:17" ht="10.5" customHeight="1">
      <c r="A49" s="67" t="s">
        <v>294</v>
      </c>
      <c r="B49" s="670">
        <v>4491</v>
      </c>
      <c r="C49" s="671">
        <v>528</v>
      </c>
      <c r="D49" s="671">
        <v>511</v>
      </c>
      <c r="E49" s="671">
        <v>69</v>
      </c>
      <c r="F49" s="671">
        <v>13</v>
      </c>
      <c r="G49" s="671">
        <v>426</v>
      </c>
      <c r="H49" s="671">
        <v>3</v>
      </c>
      <c r="I49" s="671">
        <v>17</v>
      </c>
      <c r="J49" s="671">
        <v>3730</v>
      </c>
      <c r="K49" s="671">
        <v>20</v>
      </c>
      <c r="L49" s="671">
        <v>3667</v>
      </c>
      <c r="M49" s="671">
        <v>43</v>
      </c>
      <c r="N49" s="671">
        <v>233</v>
      </c>
      <c r="O49" s="681">
        <v>12.400187881600001</v>
      </c>
      <c r="P49" s="507"/>
      <c r="Q49" s="172"/>
    </row>
    <row r="50" spans="1:17" ht="10.5" customHeight="1">
      <c r="A50" s="295" t="s">
        <v>770</v>
      </c>
      <c r="B50" s="670">
        <v>5787</v>
      </c>
      <c r="C50" s="671">
        <v>3431</v>
      </c>
      <c r="D50" s="671">
        <v>3303</v>
      </c>
      <c r="E50" s="671">
        <v>2426</v>
      </c>
      <c r="F50" s="671">
        <v>89</v>
      </c>
      <c r="G50" s="671">
        <v>764</v>
      </c>
      <c r="H50" s="671">
        <v>24</v>
      </c>
      <c r="I50" s="671">
        <v>128</v>
      </c>
      <c r="J50" s="671">
        <v>1979</v>
      </c>
      <c r="K50" s="671">
        <v>133</v>
      </c>
      <c r="L50" s="671">
        <v>1788</v>
      </c>
      <c r="M50" s="671">
        <v>58</v>
      </c>
      <c r="N50" s="671">
        <v>377</v>
      </c>
      <c r="O50" s="681">
        <v>63.419593345700001</v>
      </c>
      <c r="P50" s="507"/>
      <c r="Q50" s="172"/>
    </row>
    <row r="51" spans="1:17" ht="10.5" customHeight="1">
      <c r="A51" s="295" t="s">
        <v>771</v>
      </c>
      <c r="B51" s="670">
        <v>5891</v>
      </c>
      <c r="C51" s="671">
        <v>4679</v>
      </c>
      <c r="D51" s="671">
        <v>4518</v>
      </c>
      <c r="E51" s="671">
        <v>4087</v>
      </c>
      <c r="F51" s="671">
        <v>281</v>
      </c>
      <c r="G51" s="671">
        <v>52</v>
      </c>
      <c r="H51" s="671">
        <v>98</v>
      </c>
      <c r="I51" s="671">
        <v>161</v>
      </c>
      <c r="J51" s="671">
        <v>727</v>
      </c>
      <c r="K51" s="671">
        <v>540</v>
      </c>
      <c r="L51" s="671">
        <v>124</v>
      </c>
      <c r="M51" s="671">
        <v>63</v>
      </c>
      <c r="N51" s="671">
        <v>485</v>
      </c>
      <c r="O51" s="681">
        <v>86.551979282299996</v>
      </c>
      <c r="P51" s="507"/>
      <c r="Q51" s="172"/>
    </row>
    <row r="52" spans="1:17" ht="10.5" customHeight="1">
      <c r="A52" s="295" t="s">
        <v>772</v>
      </c>
      <c r="B52" s="670">
        <v>6744</v>
      </c>
      <c r="C52" s="671">
        <v>4679</v>
      </c>
      <c r="D52" s="671">
        <v>4545</v>
      </c>
      <c r="E52" s="671">
        <v>3770</v>
      </c>
      <c r="F52" s="671">
        <v>515</v>
      </c>
      <c r="G52" s="671">
        <v>16</v>
      </c>
      <c r="H52" s="671">
        <v>244</v>
      </c>
      <c r="I52" s="671">
        <v>134</v>
      </c>
      <c r="J52" s="671">
        <v>1459</v>
      </c>
      <c r="K52" s="671">
        <v>1355</v>
      </c>
      <c r="L52" s="671">
        <v>48</v>
      </c>
      <c r="M52" s="671">
        <v>56</v>
      </c>
      <c r="N52" s="671">
        <v>606</v>
      </c>
      <c r="O52" s="681">
        <v>76.230042359099997</v>
      </c>
      <c r="P52" s="507"/>
      <c r="Q52" s="172"/>
    </row>
    <row r="53" spans="1:17" ht="10.5" customHeight="1">
      <c r="A53" s="295" t="s">
        <v>773</v>
      </c>
      <c r="B53" s="670">
        <v>7412</v>
      </c>
      <c r="C53" s="671">
        <v>4712</v>
      </c>
      <c r="D53" s="671">
        <v>4549</v>
      </c>
      <c r="E53" s="671">
        <v>3362</v>
      </c>
      <c r="F53" s="671">
        <v>959</v>
      </c>
      <c r="G53" s="671">
        <v>10</v>
      </c>
      <c r="H53" s="671">
        <v>218</v>
      </c>
      <c r="I53" s="671">
        <v>163</v>
      </c>
      <c r="J53" s="671">
        <v>2111</v>
      </c>
      <c r="K53" s="671">
        <v>2023</v>
      </c>
      <c r="L53" s="671">
        <v>16</v>
      </c>
      <c r="M53" s="671">
        <v>72</v>
      </c>
      <c r="N53" s="671">
        <v>589</v>
      </c>
      <c r="O53" s="681">
        <v>69.060530558400004</v>
      </c>
      <c r="P53" s="507"/>
      <c r="Q53" s="172"/>
    </row>
    <row r="54" spans="1:17" ht="10.5" customHeight="1">
      <c r="A54" s="295" t="s">
        <v>774</v>
      </c>
      <c r="B54" s="670">
        <v>8051</v>
      </c>
      <c r="C54" s="671">
        <v>5253</v>
      </c>
      <c r="D54" s="671">
        <v>5095</v>
      </c>
      <c r="E54" s="671">
        <v>3513</v>
      </c>
      <c r="F54" s="671">
        <v>1483</v>
      </c>
      <c r="G54" s="671">
        <v>12</v>
      </c>
      <c r="H54" s="671">
        <v>87</v>
      </c>
      <c r="I54" s="671">
        <v>158</v>
      </c>
      <c r="J54" s="671">
        <v>2194</v>
      </c>
      <c r="K54" s="671">
        <v>2088</v>
      </c>
      <c r="L54" s="671">
        <v>19</v>
      </c>
      <c r="M54" s="671">
        <v>87</v>
      </c>
      <c r="N54" s="671">
        <v>604</v>
      </c>
      <c r="O54" s="681">
        <v>70.5384718679</v>
      </c>
      <c r="P54" s="507"/>
      <c r="Q54" s="172"/>
    </row>
    <row r="55" spans="1:17" ht="10.5" customHeight="1">
      <c r="A55" s="295" t="s">
        <v>775</v>
      </c>
      <c r="B55" s="670">
        <v>7330</v>
      </c>
      <c r="C55" s="671">
        <v>5049</v>
      </c>
      <c r="D55" s="671">
        <v>4882</v>
      </c>
      <c r="E55" s="671">
        <v>3015</v>
      </c>
      <c r="F55" s="671">
        <v>1814</v>
      </c>
      <c r="G55" s="671">
        <v>3</v>
      </c>
      <c r="H55" s="671">
        <v>50</v>
      </c>
      <c r="I55" s="671">
        <v>167</v>
      </c>
      <c r="J55" s="671">
        <v>1908</v>
      </c>
      <c r="K55" s="671">
        <v>1805</v>
      </c>
      <c r="L55" s="671">
        <v>5</v>
      </c>
      <c r="M55" s="671">
        <v>98</v>
      </c>
      <c r="N55" s="671">
        <v>373</v>
      </c>
      <c r="O55" s="681">
        <v>72.574385511000003</v>
      </c>
      <c r="P55" s="507"/>
      <c r="Q55" s="172"/>
    </row>
    <row r="56" spans="1:17" ht="10.5" customHeight="1">
      <c r="A56" s="295" t="s">
        <v>776</v>
      </c>
      <c r="B56" s="670">
        <v>6165</v>
      </c>
      <c r="C56" s="671">
        <v>4267</v>
      </c>
      <c r="D56" s="671">
        <v>4155</v>
      </c>
      <c r="E56" s="671">
        <v>2609</v>
      </c>
      <c r="F56" s="671">
        <v>1502</v>
      </c>
      <c r="G56" s="671">
        <v>6</v>
      </c>
      <c r="H56" s="671">
        <v>38</v>
      </c>
      <c r="I56" s="671">
        <v>112</v>
      </c>
      <c r="J56" s="671">
        <v>1681</v>
      </c>
      <c r="K56" s="671">
        <v>1564</v>
      </c>
      <c r="L56" s="671">
        <v>15</v>
      </c>
      <c r="M56" s="671">
        <v>102</v>
      </c>
      <c r="N56" s="671">
        <v>217</v>
      </c>
      <c r="O56" s="681">
        <v>71.738399462000004</v>
      </c>
      <c r="P56" s="506"/>
    </row>
    <row r="57" spans="1:17" ht="10.5" customHeight="1">
      <c r="A57" s="295" t="s">
        <v>777</v>
      </c>
      <c r="B57" s="670">
        <v>4971</v>
      </c>
      <c r="C57" s="671">
        <v>3135</v>
      </c>
      <c r="D57" s="671">
        <v>3047</v>
      </c>
      <c r="E57" s="671">
        <v>1853</v>
      </c>
      <c r="F57" s="671">
        <v>1155</v>
      </c>
      <c r="G57" s="671">
        <v>3</v>
      </c>
      <c r="H57" s="671">
        <v>36</v>
      </c>
      <c r="I57" s="671">
        <v>88</v>
      </c>
      <c r="J57" s="671">
        <v>1708</v>
      </c>
      <c r="K57" s="671">
        <v>1588</v>
      </c>
      <c r="L57" s="671">
        <v>11</v>
      </c>
      <c r="M57" s="671">
        <v>109</v>
      </c>
      <c r="N57" s="671">
        <v>128</v>
      </c>
      <c r="O57" s="681">
        <v>64.732603757999996</v>
      </c>
      <c r="P57" s="506"/>
    </row>
    <row r="58" spans="1:17" ht="10.5" customHeight="1">
      <c r="A58" s="295" t="s">
        <v>778</v>
      </c>
      <c r="B58" s="670">
        <v>4629</v>
      </c>
      <c r="C58" s="671">
        <v>2339</v>
      </c>
      <c r="D58" s="671">
        <v>2267</v>
      </c>
      <c r="E58" s="671">
        <v>1228</v>
      </c>
      <c r="F58" s="671">
        <v>997</v>
      </c>
      <c r="G58" s="671">
        <v>1</v>
      </c>
      <c r="H58" s="671">
        <v>41</v>
      </c>
      <c r="I58" s="671">
        <v>72</v>
      </c>
      <c r="J58" s="671">
        <v>2194</v>
      </c>
      <c r="K58" s="671">
        <v>1848</v>
      </c>
      <c r="L58" s="671">
        <v>3</v>
      </c>
      <c r="M58" s="671">
        <v>343</v>
      </c>
      <c r="N58" s="671">
        <v>96</v>
      </c>
      <c r="O58" s="681">
        <v>51.599382307500001</v>
      </c>
      <c r="P58" s="506"/>
    </row>
    <row r="59" spans="1:17" ht="10.5" customHeight="1">
      <c r="A59" s="295" t="s">
        <v>779</v>
      </c>
      <c r="B59" s="670">
        <v>5647</v>
      </c>
      <c r="C59" s="671">
        <v>1890</v>
      </c>
      <c r="D59" s="671">
        <v>1841</v>
      </c>
      <c r="E59" s="671">
        <v>858</v>
      </c>
      <c r="F59" s="671">
        <v>939</v>
      </c>
      <c r="G59" s="672" t="s">
        <v>5</v>
      </c>
      <c r="H59" s="671">
        <v>44</v>
      </c>
      <c r="I59" s="671">
        <v>49</v>
      </c>
      <c r="J59" s="671">
        <v>3674</v>
      </c>
      <c r="K59" s="671">
        <v>2532</v>
      </c>
      <c r="L59" s="671">
        <v>2</v>
      </c>
      <c r="M59" s="671">
        <v>1140</v>
      </c>
      <c r="N59" s="671">
        <v>83</v>
      </c>
      <c r="O59" s="681">
        <v>33.968368080499999</v>
      </c>
      <c r="P59" s="506"/>
    </row>
    <row r="60" spans="1:17" ht="10.5" customHeight="1">
      <c r="A60" s="295" t="s">
        <v>780</v>
      </c>
      <c r="B60" s="670">
        <v>4730</v>
      </c>
      <c r="C60" s="671">
        <v>968</v>
      </c>
      <c r="D60" s="671">
        <v>956</v>
      </c>
      <c r="E60" s="671">
        <v>424</v>
      </c>
      <c r="F60" s="671">
        <v>511</v>
      </c>
      <c r="G60" s="672" t="s">
        <v>5</v>
      </c>
      <c r="H60" s="671">
        <v>21</v>
      </c>
      <c r="I60" s="671">
        <v>12</v>
      </c>
      <c r="J60" s="671">
        <v>3689</v>
      </c>
      <c r="K60" s="671">
        <v>2047</v>
      </c>
      <c r="L60" s="671">
        <v>5</v>
      </c>
      <c r="M60" s="671">
        <v>1637</v>
      </c>
      <c r="N60" s="671">
        <v>73</v>
      </c>
      <c r="O60" s="681">
        <v>20.785913678299998</v>
      </c>
      <c r="P60" s="506"/>
    </row>
    <row r="61" spans="1:17" ht="10.5" customHeight="1">
      <c r="A61" s="295" t="s">
        <v>781</v>
      </c>
      <c r="B61" s="670">
        <v>4238</v>
      </c>
      <c r="C61" s="671">
        <v>491</v>
      </c>
      <c r="D61" s="671">
        <v>484</v>
      </c>
      <c r="E61" s="671">
        <v>178</v>
      </c>
      <c r="F61" s="671">
        <v>278</v>
      </c>
      <c r="G61" s="672" t="s">
        <v>5</v>
      </c>
      <c r="H61" s="671">
        <v>28</v>
      </c>
      <c r="I61" s="671">
        <v>7</v>
      </c>
      <c r="J61" s="671">
        <v>3679</v>
      </c>
      <c r="K61" s="671">
        <v>1694</v>
      </c>
      <c r="L61" s="671">
        <v>2</v>
      </c>
      <c r="M61" s="671">
        <v>1983</v>
      </c>
      <c r="N61" s="671">
        <v>68</v>
      </c>
      <c r="O61" s="681">
        <v>11.7745803357</v>
      </c>
      <c r="P61" s="506"/>
    </row>
    <row r="62" spans="1:17" ht="10.5" customHeight="1">
      <c r="A62" s="295" t="s">
        <v>782</v>
      </c>
      <c r="B62" s="670">
        <v>3625</v>
      </c>
      <c r="C62" s="671">
        <v>207</v>
      </c>
      <c r="D62" s="671">
        <v>203</v>
      </c>
      <c r="E62" s="671">
        <v>64</v>
      </c>
      <c r="F62" s="671">
        <v>119</v>
      </c>
      <c r="G62" s="672" t="s">
        <v>5</v>
      </c>
      <c r="H62" s="671">
        <v>20</v>
      </c>
      <c r="I62" s="671">
        <v>4</v>
      </c>
      <c r="J62" s="671">
        <v>3363</v>
      </c>
      <c r="K62" s="671">
        <v>1181</v>
      </c>
      <c r="L62" s="671">
        <v>5</v>
      </c>
      <c r="M62" s="671">
        <v>2177</v>
      </c>
      <c r="N62" s="671">
        <v>55</v>
      </c>
      <c r="O62" s="681">
        <v>5.7983193276999998</v>
      </c>
      <c r="P62" s="506"/>
    </row>
    <row r="63" spans="1:17" ht="10.5" customHeight="1">
      <c r="A63" s="67" t="s">
        <v>94</v>
      </c>
      <c r="B63" s="670">
        <v>4162</v>
      </c>
      <c r="C63" s="671">
        <v>132</v>
      </c>
      <c r="D63" s="671">
        <v>131</v>
      </c>
      <c r="E63" s="671">
        <v>42</v>
      </c>
      <c r="F63" s="671">
        <v>71</v>
      </c>
      <c r="G63" s="671">
        <v>1</v>
      </c>
      <c r="H63" s="671">
        <v>17</v>
      </c>
      <c r="I63" s="671">
        <v>1</v>
      </c>
      <c r="J63" s="671">
        <v>3992</v>
      </c>
      <c r="K63" s="671">
        <v>791</v>
      </c>
      <c r="L63" s="671">
        <v>2</v>
      </c>
      <c r="M63" s="671">
        <v>3199</v>
      </c>
      <c r="N63" s="671">
        <v>38</v>
      </c>
      <c r="O63" s="681">
        <v>3.2007759456999998</v>
      </c>
      <c r="P63" s="506"/>
    </row>
    <row r="64" spans="1:17" ht="10.5" customHeight="1">
      <c r="A64" s="295" t="s">
        <v>43</v>
      </c>
      <c r="B64" s="675"/>
      <c r="C64" s="676"/>
      <c r="D64" s="676"/>
      <c r="E64" s="676"/>
      <c r="F64" s="676"/>
      <c r="G64" s="676"/>
      <c r="H64" s="676"/>
      <c r="I64" s="676"/>
      <c r="J64" s="676"/>
      <c r="K64" s="676"/>
      <c r="L64" s="676"/>
      <c r="M64" s="676"/>
      <c r="N64" s="491"/>
      <c r="O64" s="681"/>
      <c r="P64" s="506"/>
    </row>
    <row r="65" spans="1:16" ht="10.5" customHeight="1">
      <c r="A65" s="295" t="s">
        <v>535</v>
      </c>
      <c r="B65" s="670">
        <v>61471</v>
      </c>
      <c r="C65" s="671">
        <v>38072</v>
      </c>
      <c r="D65" s="671">
        <v>36872</v>
      </c>
      <c r="E65" s="671">
        <v>25932</v>
      </c>
      <c r="F65" s="671">
        <v>8808</v>
      </c>
      <c r="G65" s="671">
        <v>1293</v>
      </c>
      <c r="H65" s="671">
        <v>839</v>
      </c>
      <c r="I65" s="671">
        <v>1200</v>
      </c>
      <c r="J65" s="671">
        <v>19691</v>
      </c>
      <c r="K65" s="671">
        <v>12964</v>
      </c>
      <c r="L65" s="671">
        <v>5696</v>
      </c>
      <c r="M65" s="671">
        <v>1031</v>
      </c>
      <c r="N65" s="671">
        <v>3708</v>
      </c>
      <c r="O65" s="681">
        <v>65.910704083900001</v>
      </c>
      <c r="P65" s="506"/>
    </row>
    <row r="66" spans="1:16" ht="10.5" customHeight="1">
      <c r="A66" s="295" t="s">
        <v>536</v>
      </c>
      <c r="B66" s="670">
        <v>22402</v>
      </c>
      <c r="C66" s="677">
        <v>3688</v>
      </c>
      <c r="D66" s="677">
        <v>3615</v>
      </c>
      <c r="E66" s="677">
        <v>1566</v>
      </c>
      <c r="F66" s="677">
        <v>1918</v>
      </c>
      <c r="G66" s="677">
        <v>1</v>
      </c>
      <c r="H66" s="677">
        <v>130</v>
      </c>
      <c r="I66" s="677">
        <v>73</v>
      </c>
      <c r="J66" s="677">
        <v>18397</v>
      </c>
      <c r="K66" s="677">
        <v>8245</v>
      </c>
      <c r="L66" s="677">
        <v>16</v>
      </c>
      <c r="M66" s="677">
        <v>10136</v>
      </c>
      <c r="N66" s="677">
        <v>317</v>
      </c>
      <c r="O66" s="682">
        <v>16.699117047800002</v>
      </c>
    </row>
    <row r="67" spans="1:16" ht="12" customHeight="1" thickBot="1">
      <c r="A67" s="575" t="s">
        <v>95</v>
      </c>
      <c r="B67" s="678">
        <v>12025</v>
      </c>
      <c r="C67" s="679">
        <v>830</v>
      </c>
      <c r="D67" s="679">
        <v>818</v>
      </c>
      <c r="E67" s="679">
        <v>284</v>
      </c>
      <c r="F67" s="679">
        <v>468</v>
      </c>
      <c r="G67" s="679">
        <v>1</v>
      </c>
      <c r="H67" s="679">
        <v>65</v>
      </c>
      <c r="I67" s="679">
        <v>12</v>
      </c>
      <c r="J67" s="679">
        <v>11034</v>
      </c>
      <c r="K67" s="679">
        <v>3666</v>
      </c>
      <c r="L67" s="679">
        <v>9</v>
      </c>
      <c r="M67" s="679">
        <v>7359</v>
      </c>
      <c r="N67" s="679">
        <v>161</v>
      </c>
      <c r="O67" s="683">
        <v>6.995954147</v>
      </c>
    </row>
    <row r="68" spans="1:16" ht="13.5" customHeight="1">
      <c r="A68" s="13" t="s">
        <v>783</v>
      </c>
      <c r="B68" s="571"/>
      <c r="C68" s="307"/>
      <c r="D68" s="307"/>
      <c r="E68" s="307"/>
      <c r="F68" s="307"/>
      <c r="G68" s="308"/>
      <c r="H68" s="308"/>
      <c r="I68" s="307"/>
      <c r="J68" s="307"/>
      <c r="K68" s="307"/>
      <c r="L68" s="307"/>
      <c r="M68" s="307"/>
    </row>
    <row r="69" spans="1:16" s="313" customFormat="1">
      <c r="B69" s="572"/>
      <c r="O69" s="685" t="s">
        <v>453</v>
      </c>
    </row>
  </sheetData>
  <mergeCells count="15">
    <mergeCell ref="M2:O2"/>
    <mergeCell ref="N3:N5"/>
    <mergeCell ref="O3:O5"/>
    <mergeCell ref="A1:O1"/>
    <mergeCell ref="C4:C5"/>
    <mergeCell ref="D4:H4"/>
    <mergeCell ref="J4:J5"/>
    <mergeCell ref="K4:K5"/>
    <mergeCell ref="L4:L5"/>
    <mergeCell ref="M4:M5"/>
    <mergeCell ref="I4:I5"/>
    <mergeCell ref="A3:A5"/>
    <mergeCell ref="B3:B5"/>
    <mergeCell ref="C3:I3"/>
    <mergeCell ref="J3:M3"/>
  </mergeCells>
  <phoneticPr fontId="6"/>
  <pageMargins left="0.39370078740157483" right="0.39370078740157483" top="0.78740157480314965" bottom="0.78740157480314965" header="0.51181102362204722" footer="0.51181102362204722"/>
  <pageSetup paperSize="9" scale="98" orientation="portrait" horizontalDpi="4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zoomScaleNormal="100" workbookViewId="0">
      <selection activeCell="E32" sqref="E32"/>
    </sheetView>
  </sheetViews>
  <sheetFormatPr defaultRowHeight="12"/>
  <cols>
    <col min="1" max="1" width="32.875" style="525" customWidth="1"/>
    <col min="2" max="2" width="11.125" style="525" customWidth="1"/>
    <col min="3" max="6" width="10.625" style="525" customWidth="1"/>
    <col min="7" max="7" width="32.875" style="525" customWidth="1"/>
    <col min="8" max="13" width="7.5" style="525" customWidth="1"/>
    <col min="14" max="16384" width="9" style="525"/>
  </cols>
  <sheetData>
    <row r="1" spans="1:13" s="524" customFormat="1" ht="17.25" customHeight="1">
      <c r="A1" s="993" t="s">
        <v>852</v>
      </c>
      <c r="B1" s="993"/>
      <c r="C1" s="993"/>
      <c r="D1" s="993"/>
      <c r="E1" s="993"/>
      <c r="F1" s="993"/>
      <c r="G1" s="993"/>
      <c r="H1" s="993"/>
      <c r="I1" s="993"/>
      <c r="J1" s="993"/>
      <c r="K1" s="993"/>
      <c r="L1" s="993"/>
      <c r="M1" s="993"/>
    </row>
    <row r="2" spans="1:13" ht="13.5" customHeight="1" thickBot="1">
      <c r="A2" s="533"/>
      <c r="B2" s="533"/>
      <c r="C2" s="531"/>
      <c r="D2" s="533"/>
      <c r="E2" s="994">
        <v>42278</v>
      </c>
      <c r="F2" s="994"/>
      <c r="G2" s="531"/>
      <c r="H2" s="531"/>
      <c r="I2" s="531"/>
      <c r="J2" s="531"/>
      <c r="K2" s="531"/>
      <c r="L2" s="850">
        <v>42278</v>
      </c>
      <c r="M2" s="850"/>
    </row>
    <row r="3" spans="1:13" s="533" customFormat="1" ht="15" customHeight="1">
      <c r="A3" s="999" t="s">
        <v>530</v>
      </c>
      <c r="B3" s="1001" t="s">
        <v>482</v>
      </c>
      <c r="C3" s="568"/>
      <c r="D3" s="1007"/>
      <c r="E3" s="1007"/>
      <c r="F3" s="1007"/>
      <c r="G3" s="995" t="s">
        <v>530</v>
      </c>
      <c r="H3" s="997" t="s">
        <v>455</v>
      </c>
      <c r="I3" s="1003" t="s">
        <v>506</v>
      </c>
      <c r="J3" s="1003" t="s">
        <v>505</v>
      </c>
      <c r="K3" s="1003" t="s">
        <v>485</v>
      </c>
      <c r="L3" s="1003" t="s">
        <v>486</v>
      </c>
      <c r="M3" s="1005" t="s">
        <v>487</v>
      </c>
    </row>
    <row r="4" spans="1:13" s="533" customFormat="1" ht="34.5" customHeight="1">
      <c r="A4" s="1000"/>
      <c r="B4" s="1002"/>
      <c r="C4" s="566" t="s">
        <v>456</v>
      </c>
      <c r="D4" s="529" t="s">
        <v>508</v>
      </c>
      <c r="E4" s="529" t="s">
        <v>503</v>
      </c>
      <c r="F4" s="536" t="s">
        <v>507</v>
      </c>
      <c r="G4" s="996"/>
      <c r="H4" s="998"/>
      <c r="I4" s="1004"/>
      <c r="J4" s="1004"/>
      <c r="K4" s="1004"/>
      <c r="L4" s="1004"/>
      <c r="M4" s="1006"/>
    </row>
    <row r="5" spans="1:13" s="547" customFormat="1" ht="10.5">
      <c r="A5" s="543" t="s">
        <v>531</v>
      </c>
      <c r="B5" s="544">
        <v>94138</v>
      </c>
      <c r="C5" s="544">
        <v>62754</v>
      </c>
      <c r="D5" s="544">
        <v>41379</v>
      </c>
      <c r="E5" s="544">
        <v>2767</v>
      </c>
      <c r="F5" s="544">
        <v>18608</v>
      </c>
      <c r="G5" s="543" t="s">
        <v>116</v>
      </c>
      <c r="H5" s="544">
        <v>4715</v>
      </c>
      <c r="I5" s="544">
        <v>1258</v>
      </c>
      <c r="J5" s="544">
        <v>5666</v>
      </c>
      <c r="K5" s="544">
        <v>1358</v>
      </c>
      <c r="L5" s="544">
        <v>58</v>
      </c>
      <c r="M5" s="544">
        <v>18329</v>
      </c>
    </row>
    <row r="6" spans="1:13" s="547" customFormat="1" ht="10.5">
      <c r="A6" s="545" t="s">
        <v>457</v>
      </c>
      <c r="B6" s="544">
        <v>643</v>
      </c>
      <c r="C6" s="546">
        <v>130</v>
      </c>
      <c r="D6" s="546">
        <v>73</v>
      </c>
      <c r="E6" s="546">
        <v>4</v>
      </c>
      <c r="F6" s="546">
        <v>53</v>
      </c>
      <c r="G6" s="545" t="s">
        <v>457</v>
      </c>
      <c r="H6" s="546">
        <v>36</v>
      </c>
      <c r="I6" s="546">
        <v>45</v>
      </c>
      <c r="J6" s="546">
        <v>218</v>
      </c>
      <c r="K6" s="546">
        <v>213</v>
      </c>
      <c r="L6" s="546" t="s">
        <v>5</v>
      </c>
      <c r="M6" s="546">
        <v>1</v>
      </c>
    </row>
    <row r="7" spans="1:13" s="547" customFormat="1" ht="10.5">
      <c r="A7" s="545" t="s">
        <v>458</v>
      </c>
      <c r="B7" s="544">
        <v>637</v>
      </c>
      <c r="C7" s="546">
        <v>127</v>
      </c>
      <c r="D7" s="546">
        <v>71</v>
      </c>
      <c r="E7" s="546">
        <v>3</v>
      </c>
      <c r="F7" s="546">
        <v>53</v>
      </c>
      <c r="G7" s="545" t="s">
        <v>458</v>
      </c>
      <c r="H7" s="546">
        <v>36</v>
      </c>
      <c r="I7" s="546">
        <v>45</v>
      </c>
      <c r="J7" s="546">
        <v>215</v>
      </c>
      <c r="K7" s="546">
        <v>213</v>
      </c>
      <c r="L7" s="546" t="s">
        <v>5</v>
      </c>
      <c r="M7" s="546">
        <v>1</v>
      </c>
    </row>
    <row r="8" spans="1:13" s="547" customFormat="1" ht="10.5">
      <c r="A8" s="545" t="s">
        <v>459</v>
      </c>
      <c r="B8" s="544">
        <v>2</v>
      </c>
      <c r="C8" s="546">
        <v>2</v>
      </c>
      <c r="D8" s="546">
        <v>1</v>
      </c>
      <c r="E8" s="546">
        <v>1</v>
      </c>
      <c r="F8" s="546" t="s">
        <v>5</v>
      </c>
      <c r="G8" s="545" t="s">
        <v>459</v>
      </c>
      <c r="H8" s="546" t="s">
        <v>5</v>
      </c>
      <c r="I8" s="546" t="s">
        <v>5</v>
      </c>
      <c r="J8" s="546" t="s">
        <v>5</v>
      </c>
      <c r="K8" s="546" t="s">
        <v>5</v>
      </c>
      <c r="L8" s="546" t="s">
        <v>5</v>
      </c>
      <c r="M8" s="546" t="s">
        <v>5</v>
      </c>
    </row>
    <row r="9" spans="1:13" s="547" customFormat="1" ht="10.5">
      <c r="A9" s="545" t="s">
        <v>460</v>
      </c>
      <c r="B9" s="544">
        <v>26</v>
      </c>
      <c r="C9" s="546">
        <v>24</v>
      </c>
      <c r="D9" s="546">
        <v>23</v>
      </c>
      <c r="E9" s="546" t="s">
        <v>5</v>
      </c>
      <c r="F9" s="546">
        <v>1</v>
      </c>
      <c r="G9" s="545" t="s">
        <v>460</v>
      </c>
      <c r="H9" s="546">
        <v>1</v>
      </c>
      <c r="I9" s="546" t="s">
        <v>5</v>
      </c>
      <c r="J9" s="546">
        <v>1</v>
      </c>
      <c r="K9" s="546" t="s">
        <v>5</v>
      </c>
      <c r="L9" s="546" t="s">
        <v>5</v>
      </c>
      <c r="M9" s="546" t="s">
        <v>5</v>
      </c>
    </row>
    <row r="10" spans="1:13" s="547" customFormat="1" ht="10.5">
      <c r="A10" s="545" t="s">
        <v>461</v>
      </c>
      <c r="B10" s="544">
        <v>3976</v>
      </c>
      <c r="C10" s="546">
        <v>2542</v>
      </c>
      <c r="D10" s="546">
        <v>2143</v>
      </c>
      <c r="E10" s="546">
        <v>66</v>
      </c>
      <c r="F10" s="546">
        <v>333</v>
      </c>
      <c r="G10" s="545" t="s">
        <v>461</v>
      </c>
      <c r="H10" s="546">
        <v>616</v>
      </c>
      <c r="I10" s="546">
        <v>163</v>
      </c>
      <c r="J10" s="546">
        <v>509</v>
      </c>
      <c r="K10" s="546">
        <v>105</v>
      </c>
      <c r="L10" s="546" t="s">
        <v>5</v>
      </c>
      <c r="M10" s="546">
        <v>41</v>
      </c>
    </row>
    <row r="11" spans="1:13" s="547" customFormat="1" ht="10.5">
      <c r="A11" s="545" t="s">
        <v>462</v>
      </c>
      <c r="B11" s="544">
        <v>7058</v>
      </c>
      <c r="C11" s="546">
        <v>6235</v>
      </c>
      <c r="D11" s="546">
        <v>5392</v>
      </c>
      <c r="E11" s="546">
        <v>216</v>
      </c>
      <c r="F11" s="546">
        <v>627</v>
      </c>
      <c r="G11" s="545" t="s">
        <v>462</v>
      </c>
      <c r="H11" s="546">
        <v>519</v>
      </c>
      <c r="I11" s="546">
        <v>23</v>
      </c>
      <c r="J11" s="546">
        <v>169</v>
      </c>
      <c r="K11" s="546">
        <v>32</v>
      </c>
      <c r="L11" s="546">
        <v>48</v>
      </c>
      <c r="M11" s="546">
        <v>32</v>
      </c>
    </row>
    <row r="12" spans="1:13" s="547" customFormat="1" ht="10.5">
      <c r="A12" s="545" t="s">
        <v>463</v>
      </c>
      <c r="B12" s="544">
        <v>242</v>
      </c>
      <c r="C12" s="546">
        <v>236</v>
      </c>
      <c r="D12" s="546">
        <v>214</v>
      </c>
      <c r="E12" s="546">
        <v>8</v>
      </c>
      <c r="F12" s="546">
        <v>14</v>
      </c>
      <c r="G12" s="545" t="s">
        <v>463</v>
      </c>
      <c r="H12" s="546">
        <v>6</v>
      </c>
      <c r="I12" s="546" t="s">
        <v>5</v>
      </c>
      <c r="J12" s="546" t="s">
        <v>5</v>
      </c>
      <c r="K12" s="546" t="s">
        <v>5</v>
      </c>
      <c r="L12" s="546" t="s">
        <v>5</v>
      </c>
      <c r="M12" s="546" t="s">
        <v>5</v>
      </c>
    </row>
    <row r="13" spans="1:13" s="547" customFormat="1" ht="10.5">
      <c r="A13" s="545" t="s">
        <v>464</v>
      </c>
      <c r="B13" s="544">
        <v>6964</v>
      </c>
      <c r="C13" s="546">
        <v>5924</v>
      </c>
      <c r="D13" s="546">
        <v>5084</v>
      </c>
      <c r="E13" s="546">
        <v>329</v>
      </c>
      <c r="F13" s="546">
        <v>511</v>
      </c>
      <c r="G13" s="545" t="s">
        <v>464</v>
      </c>
      <c r="H13" s="546">
        <v>533</v>
      </c>
      <c r="I13" s="546">
        <v>37</v>
      </c>
      <c r="J13" s="546">
        <v>429</v>
      </c>
      <c r="K13" s="546">
        <v>17</v>
      </c>
      <c r="L13" s="546" t="s">
        <v>5</v>
      </c>
      <c r="M13" s="546">
        <v>24</v>
      </c>
    </row>
    <row r="14" spans="1:13" s="547" customFormat="1" ht="10.5">
      <c r="A14" s="545" t="s">
        <v>465</v>
      </c>
      <c r="B14" s="544">
        <v>3043</v>
      </c>
      <c r="C14" s="546">
        <v>2522</v>
      </c>
      <c r="D14" s="546">
        <v>1847</v>
      </c>
      <c r="E14" s="546">
        <v>86</v>
      </c>
      <c r="F14" s="546">
        <v>589</v>
      </c>
      <c r="G14" s="545" t="s">
        <v>465</v>
      </c>
      <c r="H14" s="546">
        <v>123</v>
      </c>
      <c r="I14" s="546">
        <v>19</v>
      </c>
      <c r="J14" s="546">
        <v>341</v>
      </c>
      <c r="K14" s="546">
        <v>13</v>
      </c>
      <c r="L14" s="546" t="s">
        <v>5</v>
      </c>
      <c r="M14" s="546">
        <v>25</v>
      </c>
    </row>
    <row r="15" spans="1:13" s="547" customFormat="1" ht="10.5">
      <c r="A15" s="545" t="s">
        <v>466</v>
      </c>
      <c r="B15" s="544">
        <v>10770</v>
      </c>
      <c r="C15" s="546">
        <v>9184</v>
      </c>
      <c r="D15" s="546">
        <v>5077</v>
      </c>
      <c r="E15" s="546">
        <v>295</v>
      </c>
      <c r="F15" s="546">
        <v>3812</v>
      </c>
      <c r="G15" s="545" t="s">
        <v>466</v>
      </c>
      <c r="H15" s="546">
        <v>818</v>
      </c>
      <c r="I15" s="546">
        <v>158</v>
      </c>
      <c r="J15" s="546">
        <v>347</v>
      </c>
      <c r="K15" s="546">
        <v>212</v>
      </c>
      <c r="L15" s="546" t="s">
        <v>5</v>
      </c>
      <c r="M15" s="546">
        <v>51</v>
      </c>
    </row>
    <row r="16" spans="1:13" s="547" customFormat="1" ht="10.5">
      <c r="A16" s="545" t="s">
        <v>467</v>
      </c>
      <c r="B16" s="544">
        <v>3852</v>
      </c>
      <c r="C16" s="546">
        <v>3685</v>
      </c>
      <c r="D16" s="546">
        <v>2988</v>
      </c>
      <c r="E16" s="546">
        <v>240</v>
      </c>
      <c r="F16" s="546">
        <v>457</v>
      </c>
      <c r="G16" s="545" t="s">
        <v>467</v>
      </c>
      <c r="H16" s="546">
        <v>93</v>
      </c>
      <c r="I16" s="546">
        <v>6</v>
      </c>
      <c r="J16" s="546">
        <v>37</v>
      </c>
      <c r="K16" s="546">
        <v>4</v>
      </c>
      <c r="L16" s="546" t="s">
        <v>5</v>
      </c>
      <c r="M16" s="546">
        <v>27</v>
      </c>
    </row>
    <row r="17" spans="1:13" s="547" customFormat="1" ht="10.5">
      <c r="A17" s="545" t="s">
        <v>468</v>
      </c>
      <c r="B17" s="544">
        <v>2888</v>
      </c>
      <c r="C17" s="546">
        <v>1717</v>
      </c>
      <c r="D17" s="546">
        <v>1202</v>
      </c>
      <c r="E17" s="546">
        <v>63</v>
      </c>
      <c r="F17" s="546">
        <v>452</v>
      </c>
      <c r="G17" s="545" t="s">
        <v>468</v>
      </c>
      <c r="H17" s="546">
        <v>521</v>
      </c>
      <c r="I17" s="546">
        <v>64</v>
      </c>
      <c r="J17" s="546">
        <v>457</v>
      </c>
      <c r="K17" s="546">
        <v>104</v>
      </c>
      <c r="L17" s="546" t="s">
        <v>5</v>
      </c>
      <c r="M17" s="546">
        <v>25</v>
      </c>
    </row>
    <row r="18" spans="1:13" s="547" customFormat="1" ht="10.5">
      <c r="A18" s="545" t="s">
        <v>469</v>
      </c>
      <c r="B18" s="544">
        <v>5168</v>
      </c>
      <c r="C18" s="546">
        <v>3210</v>
      </c>
      <c r="D18" s="546">
        <v>2519</v>
      </c>
      <c r="E18" s="546">
        <v>154</v>
      </c>
      <c r="F18" s="546">
        <v>537</v>
      </c>
      <c r="G18" s="545" t="s">
        <v>469</v>
      </c>
      <c r="H18" s="546">
        <v>512</v>
      </c>
      <c r="I18" s="546">
        <v>196</v>
      </c>
      <c r="J18" s="546">
        <v>1118</v>
      </c>
      <c r="K18" s="546">
        <v>122</v>
      </c>
      <c r="L18" s="546" t="s">
        <v>5</v>
      </c>
      <c r="M18" s="546">
        <v>10</v>
      </c>
    </row>
    <row r="19" spans="1:13" s="547" customFormat="1" ht="10.5">
      <c r="A19" s="545" t="s">
        <v>470</v>
      </c>
      <c r="B19" s="544">
        <v>4202</v>
      </c>
      <c r="C19" s="546">
        <v>3616</v>
      </c>
      <c r="D19" s="546">
        <v>976</v>
      </c>
      <c r="E19" s="546">
        <v>60</v>
      </c>
      <c r="F19" s="546">
        <v>2580</v>
      </c>
      <c r="G19" s="545" t="s">
        <v>470</v>
      </c>
      <c r="H19" s="546">
        <v>104</v>
      </c>
      <c r="I19" s="546">
        <v>150</v>
      </c>
      <c r="J19" s="546">
        <v>157</v>
      </c>
      <c r="K19" s="546">
        <v>163</v>
      </c>
      <c r="L19" s="546" t="s">
        <v>5</v>
      </c>
      <c r="M19" s="546">
        <v>12</v>
      </c>
    </row>
    <row r="20" spans="1:13" s="547" customFormat="1" ht="10.5">
      <c r="A20" s="545" t="s">
        <v>471</v>
      </c>
      <c r="B20" s="544">
        <v>2592</v>
      </c>
      <c r="C20" s="546">
        <v>1754</v>
      </c>
      <c r="D20" s="546">
        <v>901</v>
      </c>
      <c r="E20" s="546">
        <v>53</v>
      </c>
      <c r="F20" s="546">
        <v>800</v>
      </c>
      <c r="G20" s="545" t="s">
        <v>471</v>
      </c>
      <c r="H20" s="546">
        <v>158</v>
      </c>
      <c r="I20" s="546">
        <v>88</v>
      </c>
      <c r="J20" s="546">
        <v>433</v>
      </c>
      <c r="K20" s="546">
        <v>139</v>
      </c>
      <c r="L20" s="546">
        <v>1</v>
      </c>
      <c r="M20" s="546">
        <v>19</v>
      </c>
    </row>
    <row r="21" spans="1:13" s="547" customFormat="1" ht="10.5">
      <c r="A21" s="545" t="s">
        <v>472</v>
      </c>
      <c r="B21" s="544">
        <v>4927</v>
      </c>
      <c r="C21" s="546">
        <v>4358</v>
      </c>
      <c r="D21" s="546">
        <v>2551</v>
      </c>
      <c r="E21" s="546">
        <v>127</v>
      </c>
      <c r="F21" s="546">
        <v>1680</v>
      </c>
      <c r="G21" s="545" t="s">
        <v>472</v>
      </c>
      <c r="H21" s="546">
        <v>108</v>
      </c>
      <c r="I21" s="546">
        <v>44</v>
      </c>
      <c r="J21" s="546">
        <v>368</v>
      </c>
      <c r="K21" s="546">
        <v>30</v>
      </c>
      <c r="L21" s="546" t="s">
        <v>5</v>
      </c>
      <c r="M21" s="546">
        <v>19</v>
      </c>
    </row>
    <row r="22" spans="1:13" s="547" customFormat="1" ht="10.5">
      <c r="A22" s="545" t="s">
        <v>473</v>
      </c>
      <c r="B22" s="544">
        <v>8608</v>
      </c>
      <c r="C22" s="546">
        <v>7895</v>
      </c>
      <c r="D22" s="546">
        <v>4807</v>
      </c>
      <c r="E22" s="546">
        <v>230</v>
      </c>
      <c r="F22" s="546">
        <v>2858</v>
      </c>
      <c r="G22" s="545" t="s">
        <v>473</v>
      </c>
      <c r="H22" s="546">
        <v>205</v>
      </c>
      <c r="I22" s="546">
        <v>205</v>
      </c>
      <c r="J22" s="546">
        <v>155</v>
      </c>
      <c r="K22" s="546">
        <v>103</v>
      </c>
      <c r="L22" s="546" t="s">
        <v>5</v>
      </c>
      <c r="M22" s="546">
        <v>45</v>
      </c>
    </row>
    <row r="23" spans="1:13" s="547" customFormat="1" ht="10.5">
      <c r="A23" s="545" t="s">
        <v>474</v>
      </c>
      <c r="B23" s="544">
        <v>242</v>
      </c>
      <c r="C23" s="546">
        <v>236</v>
      </c>
      <c r="D23" s="546">
        <v>168</v>
      </c>
      <c r="E23" s="546">
        <v>3</v>
      </c>
      <c r="F23" s="546">
        <v>65</v>
      </c>
      <c r="G23" s="545" t="s">
        <v>474</v>
      </c>
      <c r="H23" s="546">
        <v>5</v>
      </c>
      <c r="I23" s="546" t="s">
        <v>5</v>
      </c>
      <c r="J23" s="546" t="s">
        <v>5</v>
      </c>
      <c r="K23" s="546" t="s">
        <v>5</v>
      </c>
      <c r="L23" s="546" t="s">
        <v>5</v>
      </c>
      <c r="M23" s="546">
        <v>1</v>
      </c>
    </row>
    <row r="24" spans="1:13" s="547" customFormat="1" ht="10.5">
      <c r="A24" s="545" t="s">
        <v>475</v>
      </c>
      <c r="B24" s="544">
        <v>5672</v>
      </c>
      <c r="C24" s="546">
        <v>4712</v>
      </c>
      <c r="D24" s="546">
        <v>2561</v>
      </c>
      <c r="E24" s="546">
        <v>269</v>
      </c>
      <c r="F24" s="546">
        <v>1882</v>
      </c>
      <c r="G24" s="545" t="s">
        <v>475</v>
      </c>
      <c r="H24" s="546">
        <v>270</v>
      </c>
      <c r="I24" s="546">
        <v>28</v>
      </c>
      <c r="J24" s="546">
        <v>591</v>
      </c>
      <c r="K24" s="546">
        <v>30</v>
      </c>
      <c r="L24" s="546">
        <v>9</v>
      </c>
      <c r="M24" s="546">
        <v>32</v>
      </c>
    </row>
    <row r="25" spans="1:13" s="547" customFormat="1" ht="10.5">
      <c r="A25" s="545" t="s">
        <v>476</v>
      </c>
      <c r="B25" s="544">
        <v>1962</v>
      </c>
      <c r="C25" s="546">
        <v>1962</v>
      </c>
      <c r="D25" s="546">
        <v>1631</v>
      </c>
      <c r="E25" s="546">
        <v>27</v>
      </c>
      <c r="F25" s="546">
        <v>304</v>
      </c>
      <c r="G25" s="545" t="s">
        <v>476</v>
      </c>
      <c r="H25" s="546" t="s">
        <v>5</v>
      </c>
      <c r="I25" s="546" t="s">
        <v>5</v>
      </c>
      <c r="J25" s="546" t="s">
        <v>5</v>
      </c>
      <c r="K25" s="546" t="s">
        <v>5</v>
      </c>
      <c r="L25" s="546" t="s">
        <v>5</v>
      </c>
      <c r="M25" s="546" t="s">
        <v>5</v>
      </c>
    </row>
    <row r="26" spans="1:13" s="547" customFormat="1" ht="10.5">
      <c r="A26" s="545" t="s">
        <v>477</v>
      </c>
      <c r="B26" s="544">
        <v>21301</v>
      </c>
      <c r="C26" s="546">
        <v>2810</v>
      </c>
      <c r="D26" s="546">
        <v>1221</v>
      </c>
      <c r="E26" s="546">
        <v>536</v>
      </c>
      <c r="F26" s="546">
        <v>1053</v>
      </c>
      <c r="G26" s="545" t="s">
        <v>477</v>
      </c>
      <c r="H26" s="546">
        <v>87</v>
      </c>
      <c r="I26" s="546">
        <v>32</v>
      </c>
      <c r="J26" s="546">
        <v>336</v>
      </c>
      <c r="K26" s="546">
        <v>71</v>
      </c>
      <c r="L26" s="546" t="s">
        <v>5</v>
      </c>
      <c r="M26" s="546">
        <v>17965</v>
      </c>
    </row>
    <row r="27" spans="1:13" s="547" customFormat="1" ht="10.5">
      <c r="A27" s="543" t="s">
        <v>478</v>
      </c>
      <c r="B27" s="544">
        <v>53651</v>
      </c>
      <c r="C27" s="544">
        <v>33606</v>
      </c>
      <c r="D27" s="544">
        <v>27174</v>
      </c>
      <c r="E27" s="544">
        <v>920</v>
      </c>
      <c r="F27" s="544">
        <v>5512</v>
      </c>
      <c r="G27" s="543" t="s">
        <v>478</v>
      </c>
      <c r="H27" s="544">
        <v>3693</v>
      </c>
      <c r="I27" s="544">
        <v>1022</v>
      </c>
      <c r="J27" s="544">
        <v>3795</v>
      </c>
      <c r="K27" s="544">
        <v>291</v>
      </c>
      <c r="L27" s="544">
        <v>4</v>
      </c>
      <c r="M27" s="544">
        <v>11240</v>
      </c>
    </row>
    <row r="28" spans="1:13" s="547" customFormat="1" ht="10.5">
      <c r="A28" s="545" t="s">
        <v>457</v>
      </c>
      <c r="B28" s="544">
        <v>423</v>
      </c>
      <c r="C28" s="546">
        <v>96</v>
      </c>
      <c r="D28" s="546">
        <v>62</v>
      </c>
      <c r="E28" s="546">
        <v>3</v>
      </c>
      <c r="F28" s="546">
        <v>31</v>
      </c>
      <c r="G28" s="545" t="s">
        <v>457</v>
      </c>
      <c r="H28" s="546">
        <v>25</v>
      </c>
      <c r="I28" s="546">
        <v>39</v>
      </c>
      <c r="J28" s="546">
        <v>196</v>
      </c>
      <c r="K28" s="546">
        <v>66</v>
      </c>
      <c r="L28" s="546" t="s">
        <v>5</v>
      </c>
      <c r="M28" s="546">
        <v>1</v>
      </c>
    </row>
    <row r="29" spans="1:13" s="547" customFormat="1" ht="10.5">
      <c r="A29" s="545" t="s">
        <v>458</v>
      </c>
      <c r="B29" s="544">
        <v>420</v>
      </c>
      <c r="C29" s="546">
        <v>95</v>
      </c>
      <c r="D29" s="546">
        <v>61</v>
      </c>
      <c r="E29" s="546">
        <v>3</v>
      </c>
      <c r="F29" s="546">
        <v>31</v>
      </c>
      <c r="G29" s="545" t="s">
        <v>458</v>
      </c>
      <c r="H29" s="546">
        <v>25</v>
      </c>
      <c r="I29" s="546">
        <v>39</v>
      </c>
      <c r="J29" s="546">
        <v>194</v>
      </c>
      <c r="K29" s="546">
        <v>66</v>
      </c>
      <c r="L29" s="546" t="s">
        <v>5</v>
      </c>
      <c r="M29" s="546">
        <v>1</v>
      </c>
    </row>
    <row r="30" spans="1:13" s="547" customFormat="1" ht="10.5">
      <c r="A30" s="545" t="s">
        <v>459</v>
      </c>
      <c r="B30" s="544">
        <v>1</v>
      </c>
      <c r="C30" s="546">
        <v>1</v>
      </c>
      <c r="D30" s="546">
        <v>1</v>
      </c>
      <c r="E30" s="546" t="s">
        <v>5</v>
      </c>
      <c r="F30" s="546" t="s">
        <v>5</v>
      </c>
      <c r="G30" s="545" t="s">
        <v>459</v>
      </c>
      <c r="H30" s="546" t="s">
        <v>5</v>
      </c>
      <c r="I30" s="546" t="s">
        <v>5</v>
      </c>
      <c r="J30" s="546" t="s">
        <v>5</v>
      </c>
      <c r="K30" s="546" t="s">
        <v>5</v>
      </c>
      <c r="L30" s="546" t="s">
        <v>5</v>
      </c>
      <c r="M30" s="546" t="s">
        <v>5</v>
      </c>
    </row>
    <row r="31" spans="1:13" s="547" customFormat="1" ht="10.5">
      <c r="A31" s="545" t="s">
        <v>460</v>
      </c>
      <c r="B31" s="544">
        <v>25</v>
      </c>
      <c r="C31" s="546">
        <v>23</v>
      </c>
      <c r="D31" s="546">
        <v>22</v>
      </c>
      <c r="E31" s="546" t="s">
        <v>5</v>
      </c>
      <c r="F31" s="546">
        <v>1</v>
      </c>
      <c r="G31" s="545" t="s">
        <v>460</v>
      </c>
      <c r="H31" s="546">
        <v>1</v>
      </c>
      <c r="I31" s="546" t="s">
        <v>5</v>
      </c>
      <c r="J31" s="546">
        <v>1</v>
      </c>
      <c r="K31" s="546" t="s">
        <v>5</v>
      </c>
      <c r="L31" s="546" t="s">
        <v>5</v>
      </c>
      <c r="M31" s="546" t="s">
        <v>5</v>
      </c>
    </row>
    <row r="32" spans="1:13" s="547" customFormat="1" ht="10.5">
      <c r="A32" s="545" t="s">
        <v>461</v>
      </c>
      <c r="B32" s="544">
        <v>3262</v>
      </c>
      <c r="C32" s="546">
        <v>2025</v>
      </c>
      <c r="D32" s="546">
        <v>1775</v>
      </c>
      <c r="E32" s="546">
        <v>25</v>
      </c>
      <c r="F32" s="546">
        <v>225</v>
      </c>
      <c r="G32" s="545" t="s">
        <v>461</v>
      </c>
      <c r="H32" s="546">
        <v>514</v>
      </c>
      <c r="I32" s="546">
        <v>158</v>
      </c>
      <c r="J32" s="546">
        <v>504</v>
      </c>
      <c r="K32" s="546">
        <v>24</v>
      </c>
      <c r="L32" s="546" t="s">
        <v>5</v>
      </c>
      <c r="M32" s="546">
        <v>37</v>
      </c>
    </row>
    <row r="33" spans="1:13" s="547" customFormat="1" ht="10.5">
      <c r="A33" s="545" t="s">
        <v>462</v>
      </c>
      <c r="B33" s="544">
        <v>5119</v>
      </c>
      <c r="C33" s="546">
        <v>4508</v>
      </c>
      <c r="D33" s="546">
        <v>4215</v>
      </c>
      <c r="E33" s="546">
        <v>77</v>
      </c>
      <c r="F33" s="546">
        <v>216</v>
      </c>
      <c r="G33" s="545" t="s">
        <v>462</v>
      </c>
      <c r="H33" s="546">
        <v>441</v>
      </c>
      <c r="I33" s="546">
        <v>22</v>
      </c>
      <c r="J33" s="546">
        <v>116</v>
      </c>
      <c r="K33" s="546">
        <v>5</v>
      </c>
      <c r="L33" s="546">
        <v>2</v>
      </c>
      <c r="M33" s="546">
        <v>25</v>
      </c>
    </row>
    <row r="34" spans="1:13" s="547" customFormat="1" ht="10.5">
      <c r="A34" s="545" t="s">
        <v>463</v>
      </c>
      <c r="B34" s="544">
        <v>194</v>
      </c>
      <c r="C34" s="546">
        <v>188</v>
      </c>
      <c r="D34" s="546">
        <v>183</v>
      </c>
      <c r="E34" s="546">
        <v>2</v>
      </c>
      <c r="F34" s="546">
        <v>3</v>
      </c>
      <c r="G34" s="545" t="s">
        <v>463</v>
      </c>
      <c r="H34" s="546">
        <v>6</v>
      </c>
      <c r="I34" s="546" t="s">
        <v>5</v>
      </c>
      <c r="J34" s="546" t="s">
        <v>5</v>
      </c>
      <c r="K34" s="546" t="s">
        <v>5</v>
      </c>
      <c r="L34" s="546" t="s">
        <v>5</v>
      </c>
      <c r="M34" s="546" t="s">
        <v>5</v>
      </c>
    </row>
    <row r="35" spans="1:13" s="547" customFormat="1" ht="10.5">
      <c r="A35" s="545" t="s">
        <v>464</v>
      </c>
      <c r="B35" s="544">
        <v>4983</v>
      </c>
      <c r="C35" s="546">
        <v>4190</v>
      </c>
      <c r="D35" s="546">
        <v>3872</v>
      </c>
      <c r="E35" s="546">
        <v>136</v>
      </c>
      <c r="F35" s="546">
        <v>182</v>
      </c>
      <c r="G35" s="545" t="s">
        <v>464</v>
      </c>
      <c r="H35" s="546">
        <v>444</v>
      </c>
      <c r="I35" s="546">
        <v>28</v>
      </c>
      <c r="J35" s="546">
        <v>299</v>
      </c>
      <c r="K35" s="546">
        <v>2</v>
      </c>
      <c r="L35" s="546" t="s">
        <v>5</v>
      </c>
      <c r="M35" s="546">
        <v>20</v>
      </c>
    </row>
    <row r="36" spans="1:13" s="547" customFormat="1" ht="10.5">
      <c r="A36" s="545" t="s">
        <v>465</v>
      </c>
      <c r="B36" s="544">
        <v>2472</v>
      </c>
      <c r="C36" s="546">
        <v>1986</v>
      </c>
      <c r="D36" s="546">
        <v>1591</v>
      </c>
      <c r="E36" s="546">
        <v>62</v>
      </c>
      <c r="F36" s="546">
        <v>333</v>
      </c>
      <c r="G36" s="545" t="s">
        <v>465</v>
      </c>
      <c r="H36" s="546">
        <v>105</v>
      </c>
      <c r="I36" s="546">
        <v>18</v>
      </c>
      <c r="J36" s="546">
        <v>340</v>
      </c>
      <c r="K36" s="546">
        <v>1</v>
      </c>
      <c r="L36" s="546" t="s">
        <v>5</v>
      </c>
      <c r="M36" s="546">
        <v>22</v>
      </c>
    </row>
    <row r="37" spans="1:13" s="547" customFormat="1" ht="10.5">
      <c r="A37" s="545" t="s">
        <v>466</v>
      </c>
      <c r="B37" s="544">
        <v>5279</v>
      </c>
      <c r="C37" s="546">
        <v>4222</v>
      </c>
      <c r="D37" s="546">
        <v>3173</v>
      </c>
      <c r="E37" s="546">
        <v>76</v>
      </c>
      <c r="F37" s="546">
        <v>973</v>
      </c>
      <c r="G37" s="545" t="s">
        <v>466</v>
      </c>
      <c r="H37" s="546">
        <v>641</v>
      </c>
      <c r="I37" s="546">
        <v>128</v>
      </c>
      <c r="J37" s="546">
        <v>222</v>
      </c>
      <c r="K37" s="546">
        <v>42</v>
      </c>
      <c r="L37" s="546" t="s">
        <v>5</v>
      </c>
      <c r="M37" s="546">
        <v>24</v>
      </c>
    </row>
    <row r="38" spans="1:13" s="547" customFormat="1" ht="10.5">
      <c r="A38" s="545" t="s">
        <v>467</v>
      </c>
      <c r="B38" s="544">
        <v>2026</v>
      </c>
      <c r="C38" s="546">
        <v>1897</v>
      </c>
      <c r="D38" s="546">
        <v>1822</v>
      </c>
      <c r="E38" s="546">
        <v>32</v>
      </c>
      <c r="F38" s="546">
        <v>43</v>
      </c>
      <c r="G38" s="545" t="s">
        <v>467</v>
      </c>
      <c r="H38" s="546">
        <v>83</v>
      </c>
      <c r="I38" s="546">
        <v>5</v>
      </c>
      <c r="J38" s="546">
        <v>23</v>
      </c>
      <c r="K38" s="546">
        <v>1</v>
      </c>
      <c r="L38" s="546" t="s">
        <v>5</v>
      </c>
      <c r="M38" s="546">
        <v>17</v>
      </c>
    </row>
    <row r="39" spans="1:13" s="547" customFormat="1" ht="10.5">
      <c r="A39" s="545" t="s">
        <v>468</v>
      </c>
      <c r="B39" s="544">
        <v>1734</v>
      </c>
      <c r="C39" s="546">
        <v>1055</v>
      </c>
      <c r="D39" s="546">
        <v>795</v>
      </c>
      <c r="E39" s="546">
        <v>19</v>
      </c>
      <c r="F39" s="546">
        <v>241</v>
      </c>
      <c r="G39" s="545" t="s">
        <v>468</v>
      </c>
      <c r="H39" s="546">
        <v>326</v>
      </c>
      <c r="I39" s="546">
        <v>48</v>
      </c>
      <c r="J39" s="546">
        <v>267</v>
      </c>
      <c r="K39" s="546">
        <v>24</v>
      </c>
      <c r="L39" s="546" t="s">
        <v>5</v>
      </c>
      <c r="M39" s="546">
        <v>14</v>
      </c>
    </row>
    <row r="40" spans="1:13" s="547" customFormat="1" ht="10.5">
      <c r="A40" s="545" t="s">
        <v>469</v>
      </c>
      <c r="B40" s="544">
        <v>3338</v>
      </c>
      <c r="C40" s="546">
        <v>1947</v>
      </c>
      <c r="D40" s="546">
        <v>1717</v>
      </c>
      <c r="E40" s="546">
        <v>44</v>
      </c>
      <c r="F40" s="546">
        <v>186</v>
      </c>
      <c r="G40" s="545" t="s">
        <v>469</v>
      </c>
      <c r="H40" s="546">
        <v>419</v>
      </c>
      <c r="I40" s="546">
        <v>172</v>
      </c>
      <c r="J40" s="546">
        <v>776</v>
      </c>
      <c r="K40" s="546">
        <v>17</v>
      </c>
      <c r="L40" s="546" t="s">
        <v>5</v>
      </c>
      <c r="M40" s="546">
        <v>7</v>
      </c>
    </row>
    <row r="41" spans="1:13" s="547" customFormat="1" ht="10.5">
      <c r="A41" s="545" t="s">
        <v>470</v>
      </c>
      <c r="B41" s="544">
        <v>1829</v>
      </c>
      <c r="C41" s="546">
        <v>1486</v>
      </c>
      <c r="D41" s="546">
        <v>700</v>
      </c>
      <c r="E41" s="546">
        <v>30</v>
      </c>
      <c r="F41" s="546">
        <v>756</v>
      </c>
      <c r="G41" s="545" t="s">
        <v>470</v>
      </c>
      <c r="H41" s="546">
        <v>77</v>
      </c>
      <c r="I41" s="546">
        <v>110</v>
      </c>
      <c r="J41" s="546">
        <v>104</v>
      </c>
      <c r="K41" s="546">
        <v>42</v>
      </c>
      <c r="L41" s="546" t="s">
        <v>5</v>
      </c>
      <c r="M41" s="546">
        <v>10</v>
      </c>
    </row>
    <row r="42" spans="1:13" s="547" customFormat="1" ht="10.5">
      <c r="A42" s="545" t="s">
        <v>471</v>
      </c>
      <c r="B42" s="544">
        <v>1115</v>
      </c>
      <c r="C42" s="546">
        <v>686</v>
      </c>
      <c r="D42" s="546">
        <v>441</v>
      </c>
      <c r="E42" s="546">
        <v>15</v>
      </c>
      <c r="F42" s="546">
        <v>230</v>
      </c>
      <c r="G42" s="545" t="s">
        <v>471</v>
      </c>
      <c r="H42" s="546">
        <v>117</v>
      </c>
      <c r="I42" s="546">
        <v>62</v>
      </c>
      <c r="J42" s="546">
        <v>214</v>
      </c>
      <c r="K42" s="546">
        <v>25</v>
      </c>
      <c r="L42" s="546" t="s">
        <v>5</v>
      </c>
      <c r="M42" s="546">
        <v>11</v>
      </c>
    </row>
    <row r="43" spans="1:13" s="547" customFormat="1" ht="10.5">
      <c r="A43" s="545" t="s">
        <v>472</v>
      </c>
      <c r="B43" s="544">
        <v>2128</v>
      </c>
      <c r="C43" s="546">
        <v>1922</v>
      </c>
      <c r="D43" s="546">
        <v>1351</v>
      </c>
      <c r="E43" s="546">
        <v>35</v>
      </c>
      <c r="F43" s="546">
        <v>536</v>
      </c>
      <c r="G43" s="545" t="s">
        <v>472</v>
      </c>
      <c r="H43" s="546">
        <v>73</v>
      </c>
      <c r="I43" s="546">
        <v>20</v>
      </c>
      <c r="J43" s="546">
        <v>94</v>
      </c>
      <c r="K43" s="546">
        <v>9</v>
      </c>
      <c r="L43" s="546" t="s">
        <v>5</v>
      </c>
      <c r="M43" s="546">
        <v>10</v>
      </c>
    </row>
    <row r="44" spans="1:13" s="547" customFormat="1" ht="10.5">
      <c r="A44" s="545" t="s">
        <v>473</v>
      </c>
      <c r="B44" s="544">
        <v>2316</v>
      </c>
      <c r="C44" s="546">
        <v>1895</v>
      </c>
      <c r="D44" s="546">
        <v>1542</v>
      </c>
      <c r="E44" s="546">
        <v>36</v>
      </c>
      <c r="F44" s="546">
        <v>317</v>
      </c>
      <c r="G44" s="545" t="s">
        <v>473</v>
      </c>
      <c r="H44" s="546">
        <v>135</v>
      </c>
      <c r="I44" s="546">
        <v>165</v>
      </c>
      <c r="J44" s="546">
        <v>98</v>
      </c>
      <c r="K44" s="546">
        <v>8</v>
      </c>
      <c r="L44" s="546" t="s">
        <v>5</v>
      </c>
      <c r="M44" s="546">
        <v>15</v>
      </c>
    </row>
    <row r="45" spans="1:13" s="547" customFormat="1" ht="10.5">
      <c r="A45" s="545" t="s">
        <v>474</v>
      </c>
      <c r="B45" s="544">
        <v>142</v>
      </c>
      <c r="C45" s="546">
        <v>136</v>
      </c>
      <c r="D45" s="546">
        <v>119</v>
      </c>
      <c r="E45" s="546" t="s">
        <v>5</v>
      </c>
      <c r="F45" s="546">
        <v>17</v>
      </c>
      <c r="G45" s="545" t="s">
        <v>474</v>
      </c>
      <c r="H45" s="546">
        <v>5</v>
      </c>
      <c r="I45" s="546" t="s">
        <v>5</v>
      </c>
      <c r="J45" s="546" t="s">
        <v>5</v>
      </c>
      <c r="K45" s="546" t="s">
        <v>5</v>
      </c>
      <c r="L45" s="546" t="s">
        <v>5</v>
      </c>
      <c r="M45" s="546">
        <v>1</v>
      </c>
    </row>
    <row r="46" spans="1:13" s="547" customFormat="1" ht="10.5">
      <c r="A46" s="545" t="s">
        <v>475</v>
      </c>
      <c r="B46" s="544">
        <v>3312</v>
      </c>
      <c r="C46" s="546">
        <v>2640</v>
      </c>
      <c r="D46" s="546">
        <v>1791</v>
      </c>
      <c r="E46" s="546">
        <v>81</v>
      </c>
      <c r="F46" s="546">
        <v>768</v>
      </c>
      <c r="G46" s="545" t="s">
        <v>475</v>
      </c>
      <c r="H46" s="546">
        <v>219</v>
      </c>
      <c r="I46" s="546">
        <v>24</v>
      </c>
      <c r="J46" s="546">
        <v>396</v>
      </c>
      <c r="K46" s="546">
        <v>9</v>
      </c>
      <c r="L46" s="546">
        <v>2</v>
      </c>
      <c r="M46" s="546">
        <v>22</v>
      </c>
    </row>
    <row r="47" spans="1:13" s="547" customFormat="1" ht="10.5">
      <c r="A47" s="545" t="s">
        <v>476</v>
      </c>
      <c r="B47" s="544">
        <v>1200</v>
      </c>
      <c r="C47" s="546">
        <v>1200</v>
      </c>
      <c r="D47" s="546">
        <v>1137</v>
      </c>
      <c r="E47" s="546">
        <v>3</v>
      </c>
      <c r="F47" s="546">
        <v>60</v>
      </c>
      <c r="G47" s="545" t="s">
        <v>476</v>
      </c>
      <c r="H47" s="546" t="s">
        <v>5</v>
      </c>
      <c r="I47" s="546" t="s">
        <v>5</v>
      </c>
      <c r="J47" s="546" t="s">
        <v>5</v>
      </c>
      <c r="K47" s="546" t="s">
        <v>5</v>
      </c>
      <c r="L47" s="546" t="s">
        <v>5</v>
      </c>
      <c r="M47" s="546" t="s">
        <v>5</v>
      </c>
    </row>
    <row r="48" spans="1:13" s="547" customFormat="1" ht="10.5">
      <c r="A48" s="545" t="s">
        <v>477</v>
      </c>
      <c r="B48" s="544">
        <v>12753</v>
      </c>
      <c r="C48" s="546">
        <v>1503</v>
      </c>
      <c r="D48" s="546">
        <v>865</v>
      </c>
      <c r="E48" s="546">
        <v>244</v>
      </c>
      <c r="F48" s="546">
        <v>394</v>
      </c>
      <c r="G48" s="545" t="s">
        <v>477</v>
      </c>
      <c r="H48" s="546">
        <v>62</v>
      </c>
      <c r="I48" s="546">
        <v>23</v>
      </c>
      <c r="J48" s="546">
        <v>145</v>
      </c>
      <c r="K48" s="546">
        <v>16</v>
      </c>
      <c r="L48" s="546" t="s">
        <v>5</v>
      </c>
      <c r="M48" s="546">
        <v>11004</v>
      </c>
    </row>
    <row r="49" spans="1:13" s="547" customFormat="1" ht="10.5">
      <c r="A49" s="543" t="s">
        <v>479</v>
      </c>
      <c r="B49" s="544">
        <v>40487</v>
      </c>
      <c r="C49" s="544">
        <v>29148</v>
      </c>
      <c r="D49" s="544">
        <v>14205</v>
      </c>
      <c r="E49" s="544">
        <v>1847</v>
      </c>
      <c r="F49" s="544">
        <v>13096</v>
      </c>
      <c r="G49" s="543" t="s">
        <v>479</v>
      </c>
      <c r="H49" s="544">
        <v>1022</v>
      </c>
      <c r="I49" s="544">
        <v>236</v>
      </c>
      <c r="J49" s="544">
        <v>1871</v>
      </c>
      <c r="K49" s="544">
        <v>1067</v>
      </c>
      <c r="L49" s="544">
        <v>54</v>
      </c>
      <c r="M49" s="544">
        <v>7089</v>
      </c>
    </row>
    <row r="50" spans="1:13" s="547" customFormat="1" ht="10.5">
      <c r="A50" s="545" t="s">
        <v>457</v>
      </c>
      <c r="B50" s="544">
        <v>220</v>
      </c>
      <c r="C50" s="546">
        <v>34</v>
      </c>
      <c r="D50" s="546">
        <v>11</v>
      </c>
      <c r="E50" s="546">
        <v>1</v>
      </c>
      <c r="F50" s="546">
        <v>22</v>
      </c>
      <c r="G50" s="545" t="s">
        <v>457</v>
      </c>
      <c r="H50" s="546">
        <v>11</v>
      </c>
      <c r="I50" s="546">
        <v>6</v>
      </c>
      <c r="J50" s="546">
        <v>22</v>
      </c>
      <c r="K50" s="546">
        <v>147</v>
      </c>
      <c r="L50" s="546" t="s">
        <v>5</v>
      </c>
      <c r="M50" s="546" t="s">
        <v>5</v>
      </c>
    </row>
    <row r="51" spans="1:13" s="547" customFormat="1" ht="10.5">
      <c r="A51" s="545" t="s">
        <v>458</v>
      </c>
      <c r="B51" s="544">
        <v>217</v>
      </c>
      <c r="C51" s="546">
        <v>32</v>
      </c>
      <c r="D51" s="546">
        <v>10</v>
      </c>
      <c r="E51" s="546" t="s">
        <v>5</v>
      </c>
      <c r="F51" s="546">
        <v>22</v>
      </c>
      <c r="G51" s="545" t="s">
        <v>458</v>
      </c>
      <c r="H51" s="546">
        <v>11</v>
      </c>
      <c r="I51" s="546">
        <v>6</v>
      </c>
      <c r="J51" s="546">
        <v>21</v>
      </c>
      <c r="K51" s="546">
        <v>147</v>
      </c>
      <c r="L51" s="546" t="s">
        <v>5</v>
      </c>
      <c r="M51" s="546" t="s">
        <v>5</v>
      </c>
    </row>
    <row r="52" spans="1:13" s="547" customFormat="1" ht="10.5">
      <c r="A52" s="545" t="s">
        <v>459</v>
      </c>
      <c r="B52" s="544">
        <v>1</v>
      </c>
      <c r="C52" s="546">
        <v>1</v>
      </c>
      <c r="D52" s="546" t="s">
        <v>5</v>
      </c>
      <c r="E52" s="546">
        <v>1</v>
      </c>
      <c r="F52" s="546" t="s">
        <v>5</v>
      </c>
      <c r="G52" s="545" t="s">
        <v>459</v>
      </c>
      <c r="H52" s="546" t="s">
        <v>5</v>
      </c>
      <c r="I52" s="546" t="s">
        <v>5</v>
      </c>
      <c r="J52" s="546" t="s">
        <v>5</v>
      </c>
      <c r="K52" s="546" t="s">
        <v>5</v>
      </c>
      <c r="L52" s="546" t="s">
        <v>5</v>
      </c>
      <c r="M52" s="546" t="s">
        <v>5</v>
      </c>
    </row>
    <row r="53" spans="1:13" s="547" customFormat="1" ht="10.5">
      <c r="A53" s="545" t="s">
        <v>460</v>
      </c>
      <c r="B53" s="544">
        <v>1</v>
      </c>
      <c r="C53" s="546">
        <v>1</v>
      </c>
      <c r="D53" s="546">
        <v>1</v>
      </c>
      <c r="E53" s="546" t="s">
        <v>5</v>
      </c>
      <c r="F53" s="546" t="s">
        <v>5</v>
      </c>
      <c r="G53" s="545" t="s">
        <v>460</v>
      </c>
      <c r="H53" s="546" t="s">
        <v>5</v>
      </c>
      <c r="I53" s="546" t="s">
        <v>5</v>
      </c>
      <c r="J53" s="546" t="s">
        <v>5</v>
      </c>
      <c r="K53" s="546" t="s">
        <v>5</v>
      </c>
      <c r="L53" s="546" t="s">
        <v>5</v>
      </c>
      <c r="M53" s="546" t="s">
        <v>5</v>
      </c>
    </row>
    <row r="54" spans="1:13" s="547" customFormat="1" ht="10.5">
      <c r="A54" s="545" t="s">
        <v>461</v>
      </c>
      <c r="B54" s="544">
        <v>714</v>
      </c>
      <c r="C54" s="546">
        <v>517</v>
      </c>
      <c r="D54" s="546">
        <v>368</v>
      </c>
      <c r="E54" s="546">
        <v>41</v>
      </c>
      <c r="F54" s="546">
        <v>108</v>
      </c>
      <c r="G54" s="545" t="s">
        <v>461</v>
      </c>
      <c r="H54" s="546">
        <v>102</v>
      </c>
      <c r="I54" s="546">
        <v>5</v>
      </c>
      <c r="J54" s="546">
        <v>5</v>
      </c>
      <c r="K54" s="546">
        <v>81</v>
      </c>
      <c r="L54" s="546" t="s">
        <v>5</v>
      </c>
      <c r="M54" s="546">
        <v>4</v>
      </c>
    </row>
    <row r="55" spans="1:13" s="547" customFormat="1" ht="10.5">
      <c r="A55" s="545" t="s">
        <v>462</v>
      </c>
      <c r="B55" s="544">
        <v>1939</v>
      </c>
      <c r="C55" s="546">
        <v>1727</v>
      </c>
      <c r="D55" s="546">
        <v>1177</v>
      </c>
      <c r="E55" s="546">
        <v>139</v>
      </c>
      <c r="F55" s="546">
        <v>411</v>
      </c>
      <c r="G55" s="545" t="s">
        <v>462</v>
      </c>
      <c r="H55" s="546">
        <v>78</v>
      </c>
      <c r="I55" s="546">
        <v>1</v>
      </c>
      <c r="J55" s="546">
        <v>53</v>
      </c>
      <c r="K55" s="546">
        <v>27</v>
      </c>
      <c r="L55" s="546">
        <v>46</v>
      </c>
      <c r="M55" s="546">
        <v>7</v>
      </c>
    </row>
    <row r="56" spans="1:13" s="547" customFormat="1" ht="10.5">
      <c r="A56" s="545" t="s">
        <v>463</v>
      </c>
      <c r="B56" s="544">
        <v>48</v>
      </c>
      <c r="C56" s="546">
        <v>48</v>
      </c>
      <c r="D56" s="546">
        <v>31</v>
      </c>
      <c r="E56" s="546">
        <v>6</v>
      </c>
      <c r="F56" s="546">
        <v>11</v>
      </c>
      <c r="G56" s="545" t="s">
        <v>463</v>
      </c>
      <c r="H56" s="546" t="s">
        <v>5</v>
      </c>
      <c r="I56" s="546" t="s">
        <v>5</v>
      </c>
      <c r="J56" s="546" t="s">
        <v>5</v>
      </c>
      <c r="K56" s="546" t="s">
        <v>5</v>
      </c>
      <c r="L56" s="546" t="s">
        <v>5</v>
      </c>
      <c r="M56" s="546" t="s">
        <v>5</v>
      </c>
    </row>
    <row r="57" spans="1:13" s="547" customFormat="1" ht="10.5">
      <c r="A57" s="545" t="s">
        <v>464</v>
      </c>
      <c r="B57" s="544">
        <v>1981</v>
      </c>
      <c r="C57" s="546">
        <v>1734</v>
      </c>
      <c r="D57" s="546">
        <v>1212</v>
      </c>
      <c r="E57" s="546">
        <v>193</v>
      </c>
      <c r="F57" s="546">
        <v>329</v>
      </c>
      <c r="G57" s="545" t="s">
        <v>464</v>
      </c>
      <c r="H57" s="546">
        <v>89</v>
      </c>
      <c r="I57" s="546">
        <v>9</v>
      </c>
      <c r="J57" s="546">
        <v>130</v>
      </c>
      <c r="K57" s="546">
        <v>15</v>
      </c>
      <c r="L57" s="546" t="s">
        <v>5</v>
      </c>
      <c r="M57" s="546">
        <v>4</v>
      </c>
    </row>
    <row r="58" spans="1:13" s="547" customFormat="1" ht="10.5">
      <c r="A58" s="545" t="s">
        <v>465</v>
      </c>
      <c r="B58" s="544">
        <v>571</v>
      </c>
      <c r="C58" s="546">
        <v>536</v>
      </c>
      <c r="D58" s="546">
        <v>256</v>
      </c>
      <c r="E58" s="546">
        <v>24</v>
      </c>
      <c r="F58" s="546">
        <v>256</v>
      </c>
      <c r="G58" s="545" t="s">
        <v>465</v>
      </c>
      <c r="H58" s="546">
        <v>18</v>
      </c>
      <c r="I58" s="546">
        <v>1</v>
      </c>
      <c r="J58" s="546">
        <v>1</v>
      </c>
      <c r="K58" s="546">
        <v>12</v>
      </c>
      <c r="L58" s="546" t="s">
        <v>5</v>
      </c>
      <c r="M58" s="546">
        <v>3</v>
      </c>
    </row>
    <row r="59" spans="1:13" s="547" customFormat="1" ht="10.5">
      <c r="A59" s="545" t="s">
        <v>466</v>
      </c>
      <c r="B59" s="544">
        <v>5491</v>
      </c>
      <c r="C59" s="546">
        <v>4962</v>
      </c>
      <c r="D59" s="546">
        <v>1904</v>
      </c>
      <c r="E59" s="546">
        <v>219</v>
      </c>
      <c r="F59" s="546">
        <v>2839</v>
      </c>
      <c r="G59" s="545" t="s">
        <v>466</v>
      </c>
      <c r="H59" s="546">
        <v>177</v>
      </c>
      <c r="I59" s="546">
        <v>30</v>
      </c>
      <c r="J59" s="546">
        <v>125</v>
      </c>
      <c r="K59" s="546">
        <v>170</v>
      </c>
      <c r="L59" s="546" t="s">
        <v>5</v>
      </c>
      <c r="M59" s="546">
        <v>27</v>
      </c>
    </row>
    <row r="60" spans="1:13" s="547" customFormat="1" ht="10.5">
      <c r="A60" s="545" t="s">
        <v>467</v>
      </c>
      <c r="B60" s="544">
        <v>1826</v>
      </c>
      <c r="C60" s="546">
        <v>1788</v>
      </c>
      <c r="D60" s="546">
        <v>1166</v>
      </c>
      <c r="E60" s="546">
        <v>208</v>
      </c>
      <c r="F60" s="546">
        <v>414</v>
      </c>
      <c r="G60" s="545" t="s">
        <v>467</v>
      </c>
      <c r="H60" s="546">
        <v>10</v>
      </c>
      <c r="I60" s="546">
        <v>1</v>
      </c>
      <c r="J60" s="546">
        <v>14</v>
      </c>
      <c r="K60" s="546">
        <v>3</v>
      </c>
      <c r="L60" s="546" t="s">
        <v>5</v>
      </c>
      <c r="M60" s="546">
        <v>10</v>
      </c>
    </row>
    <row r="61" spans="1:13" s="547" customFormat="1" ht="10.5">
      <c r="A61" s="545" t="s">
        <v>468</v>
      </c>
      <c r="B61" s="544">
        <v>1154</v>
      </c>
      <c r="C61" s="546">
        <v>662</v>
      </c>
      <c r="D61" s="546">
        <v>407</v>
      </c>
      <c r="E61" s="546">
        <v>44</v>
      </c>
      <c r="F61" s="546">
        <v>211</v>
      </c>
      <c r="G61" s="545" t="s">
        <v>468</v>
      </c>
      <c r="H61" s="546">
        <v>195</v>
      </c>
      <c r="I61" s="546">
        <v>16</v>
      </c>
      <c r="J61" s="546">
        <v>190</v>
      </c>
      <c r="K61" s="546">
        <v>80</v>
      </c>
      <c r="L61" s="546" t="s">
        <v>5</v>
      </c>
      <c r="M61" s="546">
        <v>11</v>
      </c>
    </row>
    <row r="62" spans="1:13" s="547" customFormat="1" ht="10.5">
      <c r="A62" s="545" t="s">
        <v>469</v>
      </c>
      <c r="B62" s="544">
        <v>1830</v>
      </c>
      <c r="C62" s="546">
        <v>1263</v>
      </c>
      <c r="D62" s="546">
        <v>802</v>
      </c>
      <c r="E62" s="546">
        <v>110</v>
      </c>
      <c r="F62" s="546">
        <v>351</v>
      </c>
      <c r="G62" s="545" t="s">
        <v>469</v>
      </c>
      <c r="H62" s="546">
        <v>93</v>
      </c>
      <c r="I62" s="546">
        <v>24</v>
      </c>
      <c r="J62" s="546">
        <v>342</v>
      </c>
      <c r="K62" s="546">
        <v>105</v>
      </c>
      <c r="L62" s="546" t="s">
        <v>5</v>
      </c>
      <c r="M62" s="546">
        <v>3</v>
      </c>
    </row>
    <row r="63" spans="1:13" s="547" customFormat="1" ht="10.5">
      <c r="A63" s="545" t="s">
        <v>470</v>
      </c>
      <c r="B63" s="544">
        <v>2373</v>
      </c>
      <c r="C63" s="546">
        <v>2130</v>
      </c>
      <c r="D63" s="546">
        <v>276</v>
      </c>
      <c r="E63" s="546">
        <v>30</v>
      </c>
      <c r="F63" s="546">
        <v>1824</v>
      </c>
      <c r="G63" s="545" t="s">
        <v>470</v>
      </c>
      <c r="H63" s="546">
        <v>27</v>
      </c>
      <c r="I63" s="546">
        <v>40</v>
      </c>
      <c r="J63" s="546">
        <v>53</v>
      </c>
      <c r="K63" s="546">
        <v>121</v>
      </c>
      <c r="L63" s="546" t="s">
        <v>5</v>
      </c>
      <c r="M63" s="546">
        <v>2</v>
      </c>
    </row>
    <row r="64" spans="1:13" s="547" customFormat="1" ht="10.5">
      <c r="A64" s="545" t="s">
        <v>471</v>
      </c>
      <c r="B64" s="544">
        <v>1477</v>
      </c>
      <c r="C64" s="546">
        <v>1068</v>
      </c>
      <c r="D64" s="546">
        <v>460</v>
      </c>
      <c r="E64" s="546">
        <v>38</v>
      </c>
      <c r="F64" s="546">
        <v>570</v>
      </c>
      <c r="G64" s="545" t="s">
        <v>471</v>
      </c>
      <c r="H64" s="546">
        <v>41</v>
      </c>
      <c r="I64" s="546">
        <v>26</v>
      </c>
      <c r="J64" s="546">
        <v>219</v>
      </c>
      <c r="K64" s="546">
        <v>114</v>
      </c>
      <c r="L64" s="546">
        <v>1</v>
      </c>
      <c r="M64" s="546">
        <v>8</v>
      </c>
    </row>
    <row r="65" spans="1:13" s="547" customFormat="1" ht="10.5">
      <c r="A65" s="545" t="s">
        <v>472</v>
      </c>
      <c r="B65" s="544">
        <v>2799</v>
      </c>
      <c r="C65" s="546">
        <v>2436</v>
      </c>
      <c r="D65" s="546">
        <v>1200</v>
      </c>
      <c r="E65" s="546">
        <v>92</v>
      </c>
      <c r="F65" s="546">
        <v>1144</v>
      </c>
      <c r="G65" s="545" t="s">
        <v>472</v>
      </c>
      <c r="H65" s="546">
        <v>35</v>
      </c>
      <c r="I65" s="546">
        <v>24</v>
      </c>
      <c r="J65" s="546">
        <v>274</v>
      </c>
      <c r="K65" s="546">
        <v>21</v>
      </c>
      <c r="L65" s="546" t="s">
        <v>5</v>
      </c>
      <c r="M65" s="546">
        <v>9</v>
      </c>
    </row>
    <row r="66" spans="1:13" s="547" customFormat="1" ht="10.5">
      <c r="A66" s="545" t="s">
        <v>473</v>
      </c>
      <c r="B66" s="544">
        <v>6292</v>
      </c>
      <c r="C66" s="546">
        <v>6000</v>
      </c>
      <c r="D66" s="546">
        <v>3265</v>
      </c>
      <c r="E66" s="546">
        <v>194</v>
      </c>
      <c r="F66" s="546">
        <v>2541</v>
      </c>
      <c r="G66" s="545" t="s">
        <v>473</v>
      </c>
      <c r="H66" s="546">
        <v>70</v>
      </c>
      <c r="I66" s="546">
        <v>40</v>
      </c>
      <c r="J66" s="546">
        <v>57</v>
      </c>
      <c r="K66" s="546">
        <v>95</v>
      </c>
      <c r="L66" s="546" t="s">
        <v>5</v>
      </c>
      <c r="M66" s="546">
        <v>30</v>
      </c>
    </row>
    <row r="67" spans="1:13" s="547" customFormat="1" ht="10.5">
      <c r="A67" s="545" t="s">
        <v>474</v>
      </c>
      <c r="B67" s="544">
        <v>100</v>
      </c>
      <c r="C67" s="546">
        <v>100</v>
      </c>
      <c r="D67" s="546">
        <v>49</v>
      </c>
      <c r="E67" s="546">
        <v>3</v>
      </c>
      <c r="F67" s="546">
        <v>48</v>
      </c>
      <c r="G67" s="545" t="s">
        <v>474</v>
      </c>
      <c r="H67" s="546" t="s">
        <v>5</v>
      </c>
      <c r="I67" s="546" t="s">
        <v>5</v>
      </c>
      <c r="J67" s="546" t="s">
        <v>5</v>
      </c>
      <c r="K67" s="546" t="s">
        <v>5</v>
      </c>
      <c r="L67" s="546" t="s">
        <v>5</v>
      </c>
      <c r="M67" s="546" t="s">
        <v>5</v>
      </c>
    </row>
    <row r="68" spans="1:13" s="547" customFormat="1" ht="10.5">
      <c r="A68" s="545" t="s">
        <v>475</v>
      </c>
      <c r="B68" s="544">
        <v>2360</v>
      </c>
      <c r="C68" s="546">
        <v>2072</v>
      </c>
      <c r="D68" s="546">
        <v>770</v>
      </c>
      <c r="E68" s="546">
        <v>188</v>
      </c>
      <c r="F68" s="546">
        <v>1114</v>
      </c>
      <c r="G68" s="545" t="s">
        <v>475</v>
      </c>
      <c r="H68" s="546">
        <v>51</v>
      </c>
      <c r="I68" s="546">
        <v>4</v>
      </c>
      <c r="J68" s="546">
        <v>195</v>
      </c>
      <c r="K68" s="546">
        <v>21</v>
      </c>
      <c r="L68" s="546">
        <v>7</v>
      </c>
      <c r="M68" s="546">
        <v>10</v>
      </c>
    </row>
    <row r="69" spans="1:13" s="547" customFormat="1" ht="10.5">
      <c r="A69" s="545" t="s">
        <v>476</v>
      </c>
      <c r="B69" s="544">
        <v>762</v>
      </c>
      <c r="C69" s="546">
        <v>762</v>
      </c>
      <c r="D69" s="546">
        <v>494</v>
      </c>
      <c r="E69" s="546">
        <v>24</v>
      </c>
      <c r="F69" s="546">
        <v>244</v>
      </c>
      <c r="G69" s="545" t="s">
        <v>476</v>
      </c>
      <c r="H69" s="546" t="s">
        <v>5</v>
      </c>
      <c r="I69" s="546" t="s">
        <v>5</v>
      </c>
      <c r="J69" s="546" t="s">
        <v>5</v>
      </c>
      <c r="K69" s="546" t="s">
        <v>5</v>
      </c>
      <c r="L69" s="546" t="s">
        <v>5</v>
      </c>
      <c r="M69" s="546" t="s">
        <v>5</v>
      </c>
    </row>
    <row r="70" spans="1:13" s="547" customFormat="1" ht="11.25" thickBot="1">
      <c r="A70" s="545" t="s">
        <v>477</v>
      </c>
      <c r="B70" s="544">
        <v>8548</v>
      </c>
      <c r="C70" s="546">
        <v>1307</v>
      </c>
      <c r="D70" s="546">
        <v>356</v>
      </c>
      <c r="E70" s="546">
        <v>292</v>
      </c>
      <c r="F70" s="546">
        <v>659</v>
      </c>
      <c r="G70" s="545" t="s">
        <v>477</v>
      </c>
      <c r="H70" s="546">
        <v>25</v>
      </c>
      <c r="I70" s="546">
        <v>9</v>
      </c>
      <c r="J70" s="546">
        <v>191</v>
      </c>
      <c r="K70" s="546">
        <v>55</v>
      </c>
      <c r="L70" s="546" t="s">
        <v>5</v>
      </c>
      <c r="M70" s="546">
        <v>6961</v>
      </c>
    </row>
    <row r="71" spans="1:13">
      <c r="A71" s="532"/>
      <c r="B71" s="532"/>
      <c r="C71" s="532"/>
      <c r="D71" s="532"/>
      <c r="E71" s="532"/>
      <c r="F71" s="539" t="s">
        <v>481</v>
      </c>
      <c r="G71" s="532"/>
      <c r="H71" s="532"/>
      <c r="I71" s="532"/>
      <c r="J71" s="532"/>
      <c r="K71" s="532"/>
      <c r="L71" s="532"/>
      <c r="M71" s="539" t="s">
        <v>481</v>
      </c>
    </row>
  </sheetData>
  <mergeCells count="14">
    <mergeCell ref="A1:F1"/>
    <mergeCell ref="G1:M1"/>
    <mergeCell ref="E2:F2"/>
    <mergeCell ref="G3:G4"/>
    <mergeCell ref="H3:H4"/>
    <mergeCell ref="L2:M2"/>
    <mergeCell ref="A3:A4"/>
    <mergeCell ref="B3:B4"/>
    <mergeCell ref="I3:I4"/>
    <mergeCell ref="J3:J4"/>
    <mergeCell ref="K3:K4"/>
    <mergeCell ref="L3:L4"/>
    <mergeCell ref="M3:M4"/>
    <mergeCell ref="D3:F3"/>
  </mergeCells>
  <phoneticPr fontId="6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1"/>
  <sheetViews>
    <sheetView zoomScaleNormal="100" zoomScaleSheetLayoutView="50" workbookViewId="0">
      <selection sqref="A1:M1"/>
    </sheetView>
  </sheetViews>
  <sheetFormatPr defaultRowHeight="11.25"/>
  <cols>
    <col min="1" max="1" width="8.125" style="81" customWidth="1"/>
    <col min="2" max="2" width="7" style="70" bestFit="1" customWidth="1"/>
    <col min="3" max="3" width="5.25" style="70" customWidth="1"/>
    <col min="4" max="4" width="4.875" style="70" customWidth="1"/>
    <col min="5" max="5" width="5.5" style="70" customWidth="1"/>
    <col min="6" max="6" width="7.625" style="70" bestFit="1" customWidth="1"/>
    <col min="7" max="8" width="5.625" style="70" customWidth="1"/>
    <col min="9" max="9" width="8.875" style="70" customWidth="1"/>
    <col min="10" max="10" width="5.625" style="70" customWidth="1"/>
    <col min="11" max="11" width="6.875" style="70" customWidth="1"/>
    <col min="12" max="13" width="7.125" style="70" customWidth="1"/>
    <col min="14" max="14" width="8.125" style="81" customWidth="1"/>
    <col min="15" max="15" width="9.125" style="70" customWidth="1"/>
    <col min="16" max="16" width="8.625" style="70" customWidth="1"/>
    <col min="17" max="17" width="7.25" style="70" customWidth="1"/>
    <col min="18" max="18" width="8.875" style="70" customWidth="1"/>
    <col min="19" max="19" width="7.625" style="70" customWidth="1"/>
    <col min="20" max="20" width="5.75" style="70" customWidth="1"/>
    <col min="21" max="21" width="7.5" style="70" customWidth="1"/>
    <col min="22" max="22" width="10.5" style="70" customWidth="1"/>
    <col min="23" max="23" width="9.875" style="70" customWidth="1"/>
    <col min="24" max="24" width="6.5" style="70" bestFit="1" customWidth="1"/>
    <col min="25" max="37" width="9" style="70"/>
    <col min="38" max="39" width="3.5" style="70" customWidth="1"/>
    <col min="40" max="16384" width="9" style="70"/>
  </cols>
  <sheetData>
    <row r="1" spans="1:52" s="122" customFormat="1" ht="17.25">
      <c r="A1" s="840" t="s">
        <v>853</v>
      </c>
      <c r="B1" s="840"/>
      <c r="C1" s="840"/>
      <c r="D1" s="840"/>
      <c r="E1" s="840"/>
      <c r="F1" s="840"/>
      <c r="G1" s="840"/>
      <c r="H1" s="840"/>
      <c r="I1" s="840"/>
      <c r="J1" s="840"/>
      <c r="K1" s="840"/>
      <c r="L1" s="840"/>
      <c r="M1" s="840"/>
      <c r="N1" s="840"/>
      <c r="O1" s="840"/>
      <c r="P1" s="840"/>
      <c r="Q1" s="840"/>
      <c r="R1" s="840"/>
      <c r="S1" s="840"/>
      <c r="T1" s="840"/>
      <c r="U1" s="840"/>
      <c r="V1" s="840"/>
      <c r="W1" s="840"/>
      <c r="X1" s="840"/>
    </row>
    <row r="2" spans="1:52" ht="13.5" customHeight="1" thickBot="1">
      <c r="A2" s="31"/>
      <c r="B2" s="31"/>
      <c r="C2" s="31"/>
      <c r="D2" s="31"/>
      <c r="E2" s="31"/>
      <c r="F2" s="31"/>
      <c r="G2" s="31"/>
      <c r="H2" s="31"/>
      <c r="I2" s="31"/>
      <c r="J2" s="31"/>
      <c r="K2" s="114"/>
      <c r="L2" s="850">
        <v>42278</v>
      </c>
      <c r="M2" s="850"/>
      <c r="N2" s="31"/>
      <c r="O2" s="34"/>
      <c r="P2" s="34"/>
      <c r="Q2" s="34"/>
      <c r="R2" s="34"/>
      <c r="S2" s="34"/>
      <c r="T2" s="34"/>
      <c r="U2" s="114"/>
      <c r="V2" s="114"/>
      <c r="W2" s="994">
        <f>L2</f>
        <v>42278</v>
      </c>
      <c r="X2" s="994"/>
    </row>
    <row r="3" spans="1:52" ht="13.5" customHeight="1">
      <c r="A3" s="1008" t="s">
        <v>527</v>
      </c>
      <c r="B3" s="1011"/>
      <c r="C3" s="1012"/>
      <c r="D3" s="1012"/>
      <c r="E3" s="1012"/>
      <c r="F3" s="1012"/>
      <c r="G3" s="1012"/>
      <c r="H3" s="1012"/>
      <c r="I3" s="1012"/>
      <c r="J3" s="1012"/>
      <c r="K3" s="1012"/>
      <c r="L3" s="1012"/>
      <c r="M3" s="1012"/>
      <c r="N3" s="1008" t="s">
        <v>176</v>
      </c>
      <c r="O3" s="855"/>
      <c r="P3" s="856"/>
      <c r="Q3" s="856"/>
      <c r="R3" s="856"/>
      <c r="S3" s="856"/>
      <c r="T3" s="856"/>
      <c r="U3" s="856"/>
      <c r="V3" s="856"/>
      <c r="W3" s="856"/>
      <c r="X3" s="856"/>
    </row>
    <row r="4" spans="1:52" ht="13.5" customHeight="1">
      <c r="A4" s="1009"/>
      <c r="B4" s="1013" t="s">
        <v>80</v>
      </c>
      <c r="C4" s="147" t="s">
        <v>96</v>
      </c>
      <c r="D4" s="143"/>
      <c r="E4" s="333" t="s">
        <v>97</v>
      </c>
      <c r="F4" s="333" t="s">
        <v>98</v>
      </c>
      <c r="G4" s="333" t="s">
        <v>99</v>
      </c>
      <c r="H4" s="334" t="s">
        <v>100</v>
      </c>
      <c r="I4" s="335" t="s">
        <v>101</v>
      </c>
      <c r="J4" s="335" t="s">
        <v>102</v>
      </c>
      <c r="K4" s="334" t="s">
        <v>103</v>
      </c>
      <c r="L4" s="336" t="s">
        <v>104</v>
      </c>
      <c r="M4" s="146" t="s">
        <v>105</v>
      </c>
      <c r="N4" s="1009"/>
      <c r="O4" s="142" t="s">
        <v>106</v>
      </c>
      <c r="P4" s="144" t="s">
        <v>107</v>
      </c>
      <c r="Q4" s="145" t="s">
        <v>108</v>
      </c>
      <c r="R4" s="145" t="s">
        <v>109</v>
      </c>
      <c r="S4" s="145" t="s">
        <v>110</v>
      </c>
      <c r="T4" s="145" t="s">
        <v>111</v>
      </c>
      <c r="U4" s="145" t="s">
        <v>112</v>
      </c>
      <c r="V4" s="144" t="s">
        <v>113</v>
      </c>
      <c r="W4" s="145" t="s">
        <v>114</v>
      </c>
      <c r="X4" s="147" t="s">
        <v>142</v>
      </c>
      <c r="Y4" s="123"/>
    </row>
    <row r="5" spans="1:52" ht="42.75" customHeight="1">
      <c r="A5" s="1010"/>
      <c r="B5" s="1014"/>
      <c r="C5" s="301" t="s">
        <v>131</v>
      </c>
      <c r="D5" s="301" t="s">
        <v>148</v>
      </c>
      <c r="E5" s="305" t="s">
        <v>127</v>
      </c>
      <c r="F5" s="302" t="s">
        <v>132</v>
      </c>
      <c r="G5" s="306" t="s">
        <v>128</v>
      </c>
      <c r="H5" s="306" t="s">
        <v>129</v>
      </c>
      <c r="I5" s="302" t="s">
        <v>130</v>
      </c>
      <c r="J5" s="302" t="s">
        <v>134</v>
      </c>
      <c r="K5" s="303" t="s">
        <v>135</v>
      </c>
      <c r="L5" s="304" t="s">
        <v>133</v>
      </c>
      <c r="M5" s="300" t="s">
        <v>136</v>
      </c>
      <c r="N5" s="1010"/>
      <c r="O5" s="299" t="s">
        <v>137</v>
      </c>
      <c r="P5" s="300" t="s">
        <v>138</v>
      </c>
      <c r="Q5" s="301" t="s">
        <v>147</v>
      </c>
      <c r="R5" s="302" t="s">
        <v>139</v>
      </c>
      <c r="S5" s="302" t="s">
        <v>144</v>
      </c>
      <c r="T5" s="302" t="s">
        <v>143</v>
      </c>
      <c r="U5" s="302" t="s">
        <v>145</v>
      </c>
      <c r="V5" s="302" t="s">
        <v>140</v>
      </c>
      <c r="W5" s="301" t="s">
        <v>141</v>
      </c>
      <c r="X5" s="300" t="s">
        <v>146</v>
      </c>
    </row>
    <row r="6" spans="1:52" s="124" customFormat="1" ht="12" customHeight="1">
      <c r="A6" s="167" t="s">
        <v>80</v>
      </c>
      <c r="B6" s="148">
        <v>94138</v>
      </c>
      <c r="C6" s="148">
        <v>643</v>
      </c>
      <c r="D6" s="149">
        <v>637</v>
      </c>
      <c r="E6" s="148">
        <v>2</v>
      </c>
      <c r="F6" s="148">
        <v>26</v>
      </c>
      <c r="G6" s="148">
        <v>3976</v>
      </c>
      <c r="H6" s="148">
        <v>7058</v>
      </c>
      <c r="I6" s="148">
        <v>242</v>
      </c>
      <c r="J6" s="148">
        <v>6964</v>
      </c>
      <c r="K6" s="148">
        <v>3043</v>
      </c>
      <c r="L6" s="124">
        <v>10770</v>
      </c>
      <c r="M6" s="148">
        <v>3852</v>
      </c>
      <c r="N6" s="167" t="s">
        <v>80</v>
      </c>
      <c r="O6" s="150">
        <v>2888</v>
      </c>
      <c r="P6" s="150">
        <v>5168</v>
      </c>
      <c r="Q6" s="150">
        <v>4202</v>
      </c>
      <c r="R6" s="150">
        <v>2592</v>
      </c>
      <c r="S6" s="150">
        <v>4927</v>
      </c>
      <c r="T6" s="150">
        <v>8608</v>
      </c>
      <c r="U6" s="150">
        <v>242</v>
      </c>
      <c r="V6" s="150">
        <v>5672</v>
      </c>
      <c r="W6" s="150">
        <v>1962</v>
      </c>
      <c r="X6" s="150">
        <v>21301</v>
      </c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173"/>
      <c r="AY6" s="173"/>
      <c r="AZ6" s="173"/>
    </row>
    <row r="7" spans="1:52" s="125" customFormat="1" ht="10.5" customHeight="1">
      <c r="A7" s="117" t="s">
        <v>93</v>
      </c>
      <c r="B7" s="148">
        <v>1051</v>
      </c>
      <c r="C7" s="152" t="s">
        <v>5</v>
      </c>
      <c r="D7" s="152" t="s">
        <v>5</v>
      </c>
      <c r="E7" s="152" t="s">
        <v>5</v>
      </c>
      <c r="F7" s="151" t="s">
        <v>5</v>
      </c>
      <c r="G7" s="151">
        <v>20</v>
      </c>
      <c r="H7" s="152">
        <v>22</v>
      </c>
      <c r="I7" s="151" t="s">
        <v>5</v>
      </c>
      <c r="J7" s="151">
        <v>11</v>
      </c>
      <c r="K7" s="151">
        <v>11</v>
      </c>
      <c r="L7" s="125">
        <v>257</v>
      </c>
      <c r="M7" s="151">
        <v>2</v>
      </c>
      <c r="N7" s="117" t="s">
        <v>93</v>
      </c>
      <c r="O7" s="151">
        <v>5</v>
      </c>
      <c r="P7" s="151">
        <v>8</v>
      </c>
      <c r="Q7" s="151">
        <v>328</v>
      </c>
      <c r="R7" s="151">
        <v>30</v>
      </c>
      <c r="S7" s="151">
        <v>114</v>
      </c>
      <c r="T7" s="151">
        <v>14</v>
      </c>
      <c r="U7" s="151" t="s">
        <v>5</v>
      </c>
      <c r="V7" s="151">
        <v>42</v>
      </c>
      <c r="W7" s="151">
        <v>7</v>
      </c>
      <c r="X7" s="151">
        <v>180</v>
      </c>
      <c r="Z7" s="174"/>
      <c r="AA7" s="174"/>
      <c r="AB7" s="174"/>
      <c r="AC7" s="174"/>
      <c r="AD7" s="174"/>
      <c r="AE7" s="174"/>
      <c r="AF7" s="174"/>
      <c r="AG7" s="174"/>
      <c r="AH7" s="174"/>
      <c r="AI7" s="174"/>
      <c r="AJ7" s="174"/>
      <c r="AK7" s="174"/>
      <c r="AL7" s="174"/>
      <c r="AM7" s="174"/>
      <c r="AN7" s="174"/>
      <c r="AO7" s="174"/>
      <c r="AP7" s="174"/>
      <c r="AQ7" s="174"/>
      <c r="AR7" s="174"/>
      <c r="AS7" s="174"/>
      <c r="AT7" s="174"/>
      <c r="AU7" s="174"/>
      <c r="AV7" s="174"/>
      <c r="AW7" s="174"/>
      <c r="AX7" s="174"/>
      <c r="AY7" s="174"/>
      <c r="AZ7" s="174"/>
    </row>
    <row r="8" spans="1:52" s="125" customFormat="1" ht="10.5" customHeight="1">
      <c r="A8" s="117" t="s">
        <v>892</v>
      </c>
      <c r="B8" s="148">
        <v>6150</v>
      </c>
      <c r="C8" s="152">
        <v>6</v>
      </c>
      <c r="D8" s="152">
        <v>6</v>
      </c>
      <c r="E8" s="151" t="s">
        <v>5</v>
      </c>
      <c r="F8" s="151">
        <v>1</v>
      </c>
      <c r="G8" s="151">
        <v>130</v>
      </c>
      <c r="H8" s="151">
        <v>208</v>
      </c>
      <c r="I8" s="151">
        <v>8</v>
      </c>
      <c r="J8" s="151">
        <v>399</v>
      </c>
      <c r="K8" s="151">
        <v>98</v>
      </c>
      <c r="L8" s="125">
        <v>915</v>
      </c>
      <c r="M8" s="151">
        <v>193</v>
      </c>
      <c r="N8" s="117" t="s">
        <v>273</v>
      </c>
      <c r="O8" s="151">
        <v>97</v>
      </c>
      <c r="P8" s="151">
        <v>167</v>
      </c>
      <c r="Q8" s="151">
        <v>751</v>
      </c>
      <c r="R8" s="151">
        <v>243</v>
      </c>
      <c r="S8" s="151">
        <v>358</v>
      </c>
      <c r="T8" s="151">
        <v>475</v>
      </c>
      <c r="U8" s="151">
        <v>12</v>
      </c>
      <c r="V8" s="151">
        <v>236</v>
      </c>
      <c r="W8" s="151">
        <v>87</v>
      </c>
      <c r="X8" s="151">
        <v>1766</v>
      </c>
      <c r="Z8" s="174"/>
      <c r="AA8" s="174"/>
      <c r="AB8" s="174"/>
      <c r="AC8" s="174"/>
      <c r="AD8" s="174"/>
      <c r="AE8" s="174"/>
      <c r="AF8" s="174"/>
      <c r="AG8" s="174"/>
      <c r="AH8" s="174"/>
      <c r="AI8" s="174"/>
      <c r="AJ8" s="174"/>
      <c r="AK8" s="174"/>
      <c r="AL8" s="174"/>
      <c r="AM8" s="174"/>
      <c r="AN8" s="174"/>
      <c r="AO8" s="174"/>
      <c r="AP8" s="174"/>
      <c r="AQ8" s="174"/>
      <c r="AR8" s="174"/>
      <c r="AS8" s="174"/>
      <c r="AT8" s="174"/>
      <c r="AU8" s="174"/>
      <c r="AV8" s="174"/>
      <c r="AW8" s="174"/>
      <c r="AX8" s="174"/>
      <c r="AY8" s="174"/>
      <c r="AZ8" s="174"/>
    </row>
    <row r="9" spans="1:52" s="125" customFormat="1" ht="10.5" customHeight="1">
      <c r="A9" s="117" t="s">
        <v>893</v>
      </c>
      <c r="B9" s="148">
        <v>9389</v>
      </c>
      <c r="C9" s="152">
        <v>27</v>
      </c>
      <c r="D9" s="152">
        <v>27</v>
      </c>
      <c r="E9" s="151" t="s">
        <v>5</v>
      </c>
      <c r="F9" s="151" t="s">
        <v>5</v>
      </c>
      <c r="G9" s="151">
        <v>230</v>
      </c>
      <c r="H9" s="151">
        <v>607</v>
      </c>
      <c r="I9" s="151">
        <v>11</v>
      </c>
      <c r="J9" s="151">
        <v>824</v>
      </c>
      <c r="K9" s="151">
        <v>181</v>
      </c>
      <c r="L9" s="125">
        <v>931</v>
      </c>
      <c r="M9" s="151">
        <v>388</v>
      </c>
      <c r="N9" s="117" t="s">
        <v>274</v>
      </c>
      <c r="O9" s="151">
        <v>152</v>
      </c>
      <c r="P9" s="151">
        <v>440</v>
      </c>
      <c r="Q9" s="151">
        <v>356</v>
      </c>
      <c r="R9" s="151">
        <v>275</v>
      </c>
      <c r="S9" s="151">
        <v>387</v>
      </c>
      <c r="T9" s="151">
        <v>891</v>
      </c>
      <c r="U9" s="151">
        <v>13</v>
      </c>
      <c r="V9" s="151">
        <v>420</v>
      </c>
      <c r="W9" s="151">
        <v>199</v>
      </c>
      <c r="X9" s="151">
        <v>3057</v>
      </c>
      <c r="Z9" s="174"/>
      <c r="AA9" s="174"/>
      <c r="AB9" s="174"/>
      <c r="AC9" s="174"/>
      <c r="AD9" s="174"/>
      <c r="AE9" s="174"/>
      <c r="AF9" s="174"/>
      <c r="AG9" s="174"/>
      <c r="AH9" s="174"/>
      <c r="AI9" s="174"/>
      <c r="AJ9" s="174"/>
      <c r="AK9" s="174"/>
      <c r="AL9" s="174"/>
      <c r="AM9" s="174"/>
      <c r="AN9" s="174"/>
      <c r="AO9" s="174"/>
      <c r="AP9" s="174"/>
      <c r="AQ9" s="174"/>
      <c r="AR9" s="174"/>
      <c r="AS9" s="174"/>
      <c r="AT9" s="174"/>
      <c r="AU9" s="174"/>
      <c r="AV9" s="174"/>
      <c r="AW9" s="174"/>
      <c r="AX9" s="174"/>
      <c r="AY9" s="174"/>
      <c r="AZ9" s="174"/>
    </row>
    <row r="10" spans="1:52" s="125" customFormat="1" ht="10.5" customHeight="1">
      <c r="A10" s="117" t="s">
        <v>894</v>
      </c>
      <c r="B10" s="148">
        <v>10245</v>
      </c>
      <c r="C10" s="151">
        <v>31</v>
      </c>
      <c r="D10" s="152">
        <v>30</v>
      </c>
      <c r="E10" s="151" t="s">
        <v>5</v>
      </c>
      <c r="F10" s="151">
        <v>1</v>
      </c>
      <c r="G10" s="151">
        <v>284</v>
      </c>
      <c r="H10" s="151">
        <v>685</v>
      </c>
      <c r="I10" s="151">
        <v>20</v>
      </c>
      <c r="J10" s="151">
        <v>970</v>
      </c>
      <c r="K10" s="151">
        <v>207</v>
      </c>
      <c r="L10" s="125">
        <v>1023</v>
      </c>
      <c r="M10" s="151">
        <v>446</v>
      </c>
      <c r="N10" s="117" t="s">
        <v>275</v>
      </c>
      <c r="O10" s="151">
        <v>209</v>
      </c>
      <c r="P10" s="151">
        <v>541</v>
      </c>
      <c r="Q10" s="151">
        <v>337</v>
      </c>
      <c r="R10" s="151">
        <v>259</v>
      </c>
      <c r="S10" s="151">
        <v>424</v>
      </c>
      <c r="T10" s="151">
        <v>916</v>
      </c>
      <c r="U10" s="151">
        <v>19</v>
      </c>
      <c r="V10" s="151">
        <v>423</v>
      </c>
      <c r="W10" s="151">
        <v>262</v>
      </c>
      <c r="X10" s="151">
        <v>3188</v>
      </c>
      <c r="Z10" s="174"/>
      <c r="AA10" s="174"/>
      <c r="AB10" s="174"/>
      <c r="AC10" s="174"/>
      <c r="AD10" s="174"/>
      <c r="AE10" s="174"/>
      <c r="AF10" s="174"/>
      <c r="AG10" s="174"/>
      <c r="AH10" s="174"/>
      <c r="AI10" s="174"/>
      <c r="AJ10" s="174"/>
      <c r="AK10" s="174"/>
      <c r="AL10" s="174"/>
      <c r="AM10" s="174"/>
      <c r="AN10" s="174"/>
      <c r="AO10" s="174"/>
      <c r="AP10" s="174"/>
      <c r="AQ10" s="174"/>
      <c r="AR10" s="174"/>
      <c r="AS10" s="174"/>
      <c r="AT10" s="174"/>
      <c r="AU10" s="174"/>
      <c r="AV10" s="174"/>
      <c r="AW10" s="174"/>
      <c r="AX10" s="174"/>
      <c r="AY10" s="174"/>
      <c r="AZ10" s="174"/>
    </row>
    <row r="11" spans="1:52" s="125" customFormat="1" ht="10.5" customHeight="1">
      <c r="A11" s="117" t="s">
        <v>895</v>
      </c>
      <c r="B11" s="148">
        <v>11003</v>
      </c>
      <c r="C11" s="152">
        <v>40</v>
      </c>
      <c r="D11" s="152">
        <v>40</v>
      </c>
      <c r="E11" s="151" t="s">
        <v>5</v>
      </c>
      <c r="F11" s="151" t="s">
        <v>5</v>
      </c>
      <c r="G11" s="151">
        <v>370</v>
      </c>
      <c r="H11" s="151">
        <v>820</v>
      </c>
      <c r="I11" s="151">
        <v>25</v>
      </c>
      <c r="J11" s="151">
        <v>1204</v>
      </c>
      <c r="K11" s="151">
        <v>290</v>
      </c>
      <c r="L11" s="125">
        <v>1110</v>
      </c>
      <c r="M11" s="151">
        <v>444</v>
      </c>
      <c r="N11" s="117" t="s">
        <v>276</v>
      </c>
      <c r="O11" s="151">
        <v>204</v>
      </c>
      <c r="P11" s="151">
        <v>649</v>
      </c>
      <c r="Q11" s="151">
        <v>352</v>
      </c>
      <c r="R11" s="151">
        <v>260</v>
      </c>
      <c r="S11" s="151">
        <v>468</v>
      </c>
      <c r="T11" s="151">
        <v>987</v>
      </c>
      <c r="U11" s="151">
        <v>31</v>
      </c>
      <c r="V11" s="151">
        <v>531</v>
      </c>
      <c r="W11" s="151">
        <v>218</v>
      </c>
      <c r="X11" s="151">
        <v>3000</v>
      </c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/>
      <c r="AS11" s="174"/>
      <c r="AT11" s="174"/>
      <c r="AU11" s="174"/>
      <c r="AV11" s="174"/>
      <c r="AW11" s="174"/>
      <c r="AX11" s="174"/>
      <c r="AY11" s="174"/>
      <c r="AZ11" s="174"/>
    </row>
    <row r="12" spans="1:52" s="125" customFormat="1" ht="10.5" customHeight="1">
      <c r="A12" s="117" t="s">
        <v>896</v>
      </c>
      <c r="B12" s="148">
        <v>12169</v>
      </c>
      <c r="C12" s="152">
        <v>67</v>
      </c>
      <c r="D12" s="152">
        <v>64</v>
      </c>
      <c r="E12" s="151">
        <v>1</v>
      </c>
      <c r="F12" s="151">
        <v>1</v>
      </c>
      <c r="G12" s="151">
        <v>540</v>
      </c>
      <c r="H12" s="151">
        <v>999</v>
      </c>
      <c r="I12" s="151">
        <v>56</v>
      </c>
      <c r="J12" s="151">
        <v>1077</v>
      </c>
      <c r="K12" s="151">
        <v>398</v>
      </c>
      <c r="L12" s="125">
        <v>1409</v>
      </c>
      <c r="M12" s="151">
        <v>521</v>
      </c>
      <c r="N12" s="117" t="s">
        <v>277</v>
      </c>
      <c r="O12" s="151">
        <v>261</v>
      </c>
      <c r="P12" s="151">
        <v>664</v>
      </c>
      <c r="Q12" s="151">
        <v>409</v>
      </c>
      <c r="R12" s="151">
        <v>243</v>
      </c>
      <c r="S12" s="151">
        <v>595</v>
      </c>
      <c r="T12" s="151">
        <v>1037</v>
      </c>
      <c r="U12" s="151">
        <v>49</v>
      </c>
      <c r="V12" s="151">
        <v>632</v>
      </c>
      <c r="W12" s="151">
        <v>275</v>
      </c>
      <c r="X12" s="151">
        <v>2935</v>
      </c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  <c r="AJ12" s="174"/>
      <c r="AK12" s="174"/>
      <c r="AL12" s="174"/>
      <c r="AM12" s="174"/>
      <c r="AN12" s="174"/>
      <c r="AO12" s="174"/>
      <c r="AP12" s="174"/>
      <c r="AQ12" s="174"/>
      <c r="AR12" s="174"/>
      <c r="AS12" s="174"/>
      <c r="AT12" s="174"/>
      <c r="AU12" s="174"/>
      <c r="AV12" s="174"/>
      <c r="AW12" s="174"/>
      <c r="AX12" s="174"/>
      <c r="AY12" s="174"/>
      <c r="AZ12" s="174"/>
    </row>
    <row r="13" spans="1:52" s="125" customFormat="1" ht="10.5" customHeight="1">
      <c r="A13" s="117" t="s">
        <v>897</v>
      </c>
      <c r="B13" s="148">
        <v>11437</v>
      </c>
      <c r="C13" s="152">
        <v>45</v>
      </c>
      <c r="D13" s="152">
        <v>44</v>
      </c>
      <c r="E13" s="151" t="s">
        <v>5</v>
      </c>
      <c r="F13" s="151">
        <v>5</v>
      </c>
      <c r="G13" s="151">
        <v>584</v>
      </c>
      <c r="H13" s="151">
        <v>1155</v>
      </c>
      <c r="I13" s="151">
        <v>43</v>
      </c>
      <c r="J13" s="151">
        <v>889</v>
      </c>
      <c r="K13" s="151">
        <v>390</v>
      </c>
      <c r="L13" s="125">
        <v>1276</v>
      </c>
      <c r="M13" s="151">
        <v>679</v>
      </c>
      <c r="N13" s="117" t="s">
        <v>278</v>
      </c>
      <c r="O13" s="151">
        <v>235</v>
      </c>
      <c r="P13" s="151">
        <v>641</v>
      </c>
      <c r="Q13" s="151">
        <v>357</v>
      </c>
      <c r="R13" s="151">
        <v>238</v>
      </c>
      <c r="S13" s="151">
        <v>593</v>
      </c>
      <c r="T13" s="151">
        <v>988</v>
      </c>
      <c r="U13" s="151">
        <v>41</v>
      </c>
      <c r="V13" s="151">
        <v>623</v>
      </c>
      <c r="W13" s="151">
        <v>262</v>
      </c>
      <c r="X13" s="151">
        <v>2393</v>
      </c>
      <c r="Z13" s="174"/>
      <c r="AA13" s="174"/>
      <c r="AB13" s="174"/>
      <c r="AC13" s="174"/>
      <c r="AD13" s="174"/>
      <c r="AE13" s="174"/>
      <c r="AF13" s="174"/>
      <c r="AG13" s="174"/>
      <c r="AH13" s="174"/>
      <c r="AI13" s="174"/>
      <c r="AJ13" s="174"/>
      <c r="AK13" s="174"/>
      <c r="AL13" s="174"/>
      <c r="AM13" s="174"/>
      <c r="AN13" s="174"/>
      <c r="AO13" s="174"/>
      <c r="AP13" s="174"/>
      <c r="AQ13" s="174"/>
      <c r="AR13" s="174"/>
      <c r="AS13" s="174"/>
      <c r="AT13" s="174"/>
      <c r="AU13" s="174"/>
      <c r="AV13" s="174"/>
      <c r="AW13" s="174"/>
      <c r="AX13" s="174"/>
      <c r="AY13" s="174"/>
      <c r="AZ13" s="174"/>
    </row>
    <row r="14" spans="1:52" s="125" customFormat="1" ht="10.5" customHeight="1">
      <c r="A14" s="117" t="s">
        <v>898</v>
      </c>
      <c r="B14" s="148">
        <v>10035</v>
      </c>
      <c r="C14" s="152">
        <v>54</v>
      </c>
      <c r="D14" s="152">
        <v>54</v>
      </c>
      <c r="E14" s="151" t="s">
        <v>5</v>
      </c>
      <c r="F14" s="151">
        <v>7</v>
      </c>
      <c r="G14" s="151">
        <v>442</v>
      </c>
      <c r="H14" s="151">
        <v>990</v>
      </c>
      <c r="I14" s="151">
        <v>34</v>
      </c>
      <c r="J14" s="151">
        <v>760</v>
      </c>
      <c r="K14" s="151">
        <v>392</v>
      </c>
      <c r="L14" s="125">
        <v>1129</v>
      </c>
      <c r="M14" s="151">
        <v>562</v>
      </c>
      <c r="N14" s="117" t="s">
        <v>279</v>
      </c>
      <c r="O14" s="151">
        <v>257</v>
      </c>
      <c r="P14" s="151">
        <v>554</v>
      </c>
      <c r="Q14" s="151">
        <v>300</v>
      </c>
      <c r="R14" s="151">
        <v>215</v>
      </c>
      <c r="S14" s="151">
        <v>604</v>
      </c>
      <c r="T14" s="151">
        <v>1022</v>
      </c>
      <c r="U14" s="151">
        <v>29</v>
      </c>
      <c r="V14" s="151">
        <v>542</v>
      </c>
      <c r="W14" s="151">
        <v>255</v>
      </c>
      <c r="X14" s="151">
        <v>1887</v>
      </c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174"/>
      <c r="AL14" s="174"/>
      <c r="AM14" s="174"/>
      <c r="AN14" s="174"/>
      <c r="AO14" s="174"/>
      <c r="AP14" s="174"/>
      <c r="AQ14" s="174"/>
      <c r="AR14" s="174"/>
      <c r="AS14" s="174"/>
      <c r="AT14" s="174"/>
      <c r="AU14" s="174"/>
      <c r="AV14" s="174"/>
      <c r="AW14" s="174"/>
      <c r="AX14" s="174"/>
      <c r="AY14" s="174"/>
      <c r="AZ14" s="174"/>
    </row>
    <row r="15" spans="1:52" s="125" customFormat="1" ht="10.5" customHeight="1">
      <c r="A15" s="117" t="s">
        <v>899</v>
      </c>
      <c r="B15" s="148">
        <v>7432</v>
      </c>
      <c r="C15" s="152">
        <v>51</v>
      </c>
      <c r="D15" s="152">
        <v>51</v>
      </c>
      <c r="E15" s="151" t="s">
        <v>5</v>
      </c>
      <c r="F15" s="151">
        <v>4</v>
      </c>
      <c r="G15" s="151">
        <v>338</v>
      </c>
      <c r="H15" s="151">
        <v>659</v>
      </c>
      <c r="I15" s="151">
        <v>19</v>
      </c>
      <c r="J15" s="151">
        <v>432</v>
      </c>
      <c r="K15" s="151">
        <v>316</v>
      </c>
      <c r="L15" s="125">
        <v>917</v>
      </c>
      <c r="M15" s="151">
        <v>318</v>
      </c>
      <c r="N15" s="117" t="s">
        <v>280</v>
      </c>
      <c r="O15" s="151">
        <v>280</v>
      </c>
      <c r="P15" s="151">
        <v>500</v>
      </c>
      <c r="Q15" s="151">
        <v>253</v>
      </c>
      <c r="R15" s="151">
        <v>190</v>
      </c>
      <c r="S15" s="151">
        <v>511</v>
      </c>
      <c r="T15" s="151">
        <v>798</v>
      </c>
      <c r="U15" s="151">
        <v>32</v>
      </c>
      <c r="V15" s="151">
        <v>511</v>
      </c>
      <c r="W15" s="151">
        <v>219</v>
      </c>
      <c r="X15" s="151">
        <v>1084</v>
      </c>
      <c r="Z15" s="174"/>
      <c r="AA15" s="174"/>
      <c r="AB15" s="174"/>
      <c r="AC15" s="174"/>
      <c r="AD15" s="174"/>
      <c r="AE15" s="174"/>
      <c r="AF15" s="174"/>
      <c r="AG15" s="174"/>
      <c r="AH15" s="174"/>
      <c r="AI15" s="174"/>
      <c r="AJ15" s="174"/>
      <c r="AK15" s="174"/>
      <c r="AL15" s="174"/>
      <c r="AM15" s="174"/>
      <c r="AN15" s="174"/>
      <c r="AO15" s="174"/>
      <c r="AP15" s="174"/>
      <c r="AQ15" s="174"/>
      <c r="AR15" s="174"/>
      <c r="AS15" s="174"/>
      <c r="AT15" s="174"/>
      <c r="AU15" s="174"/>
      <c r="AV15" s="174"/>
      <c r="AW15" s="174"/>
      <c r="AX15" s="174"/>
      <c r="AY15" s="174"/>
      <c r="AZ15" s="174"/>
    </row>
    <row r="16" spans="1:52" s="125" customFormat="1" ht="10.5" customHeight="1">
      <c r="A16" s="117" t="s">
        <v>900</v>
      </c>
      <c r="B16" s="148">
        <v>5935</v>
      </c>
      <c r="C16" s="152">
        <v>67</v>
      </c>
      <c r="D16" s="152">
        <v>67</v>
      </c>
      <c r="E16" s="151">
        <v>1</v>
      </c>
      <c r="F16" s="151">
        <v>6</v>
      </c>
      <c r="G16" s="151">
        <v>377</v>
      </c>
      <c r="H16" s="151">
        <v>403</v>
      </c>
      <c r="I16" s="151">
        <v>16</v>
      </c>
      <c r="J16" s="151">
        <v>223</v>
      </c>
      <c r="K16" s="151">
        <v>312</v>
      </c>
      <c r="L16" s="125">
        <v>751</v>
      </c>
      <c r="M16" s="151">
        <v>181</v>
      </c>
      <c r="N16" s="117" t="s">
        <v>281</v>
      </c>
      <c r="O16" s="151">
        <v>302</v>
      </c>
      <c r="P16" s="151">
        <v>373</v>
      </c>
      <c r="Q16" s="151">
        <v>281</v>
      </c>
      <c r="R16" s="151">
        <v>164</v>
      </c>
      <c r="S16" s="151">
        <v>396</v>
      </c>
      <c r="T16" s="151">
        <v>655</v>
      </c>
      <c r="U16" s="151">
        <v>15</v>
      </c>
      <c r="V16" s="151">
        <v>595</v>
      </c>
      <c r="W16" s="151">
        <v>95</v>
      </c>
      <c r="X16" s="151">
        <v>722</v>
      </c>
      <c r="Z16" s="174"/>
      <c r="AA16" s="174"/>
      <c r="AB16" s="174"/>
      <c r="AC16" s="174"/>
      <c r="AD16" s="174"/>
      <c r="AE16" s="174"/>
      <c r="AF16" s="174"/>
      <c r="AG16" s="174"/>
      <c r="AH16" s="174"/>
      <c r="AI16" s="174"/>
      <c r="AJ16" s="174"/>
      <c r="AK16" s="174"/>
      <c r="AL16" s="174"/>
      <c r="AM16" s="174"/>
      <c r="AN16" s="174"/>
      <c r="AO16" s="174"/>
      <c r="AP16" s="174"/>
      <c r="AQ16" s="174"/>
      <c r="AR16" s="174"/>
      <c r="AS16" s="174"/>
      <c r="AT16" s="174"/>
      <c r="AU16" s="174"/>
      <c r="AV16" s="174"/>
      <c r="AW16" s="174"/>
      <c r="AX16" s="174"/>
      <c r="AY16" s="174"/>
      <c r="AZ16" s="174"/>
    </row>
    <row r="17" spans="1:52" s="125" customFormat="1" ht="10.5" customHeight="1">
      <c r="A17" s="117" t="s">
        <v>901</v>
      </c>
      <c r="B17" s="148">
        <v>4717</v>
      </c>
      <c r="C17" s="151">
        <v>86</v>
      </c>
      <c r="D17" s="152">
        <v>85</v>
      </c>
      <c r="E17" s="152" t="s">
        <v>5</v>
      </c>
      <c r="F17" s="151">
        <v>1</v>
      </c>
      <c r="G17" s="151">
        <v>358</v>
      </c>
      <c r="H17" s="151">
        <v>250</v>
      </c>
      <c r="I17" s="151">
        <v>9</v>
      </c>
      <c r="J17" s="151">
        <v>107</v>
      </c>
      <c r="K17" s="151">
        <v>280</v>
      </c>
      <c r="L17" s="125">
        <v>504</v>
      </c>
      <c r="M17" s="151">
        <v>82</v>
      </c>
      <c r="N17" s="117" t="s">
        <v>282</v>
      </c>
      <c r="O17" s="151">
        <v>378</v>
      </c>
      <c r="P17" s="151">
        <v>320</v>
      </c>
      <c r="Q17" s="151">
        <v>270</v>
      </c>
      <c r="R17" s="151">
        <v>218</v>
      </c>
      <c r="S17" s="151">
        <v>270</v>
      </c>
      <c r="T17" s="151">
        <v>456</v>
      </c>
      <c r="U17" s="151">
        <v>1</v>
      </c>
      <c r="V17" s="151">
        <v>570</v>
      </c>
      <c r="W17" s="151">
        <v>49</v>
      </c>
      <c r="X17" s="151">
        <v>508</v>
      </c>
      <c r="Z17" s="174"/>
      <c r="AA17" s="174"/>
      <c r="AB17" s="174"/>
      <c r="AC17" s="174"/>
      <c r="AD17" s="174"/>
      <c r="AE17" s="174"/>
      <c r="AF17" s="174"/>
      <c r="AG17" s="174"/>
      <c r="AH17" s="174"/>
      <c r="AI17" s="174"/>
      <c r="AJ17" s="174"/>
      <c r="AK17" s="174"/>
      <c r="AL17" s="174"/>
      <c r="AM17" s="174"/>
      <c r="AN17" s="174"/>
      <c r="AO17" s="174"/>
      <c r="AP17" s="174"/>
      <c r="AQ17" s="174"/>
      <c r="AR17" s="174"/>
      <c r="AS17" s="174"/>
      <c r="AT17" s="174"/>
      <c r="AU17" s="174"/>
      <c r="AV17" s="174"/>
      <c r="AW17" s="174"/>
      <c r="AX17" s="174"/>
      <c r="AY17" s="174"/>
      <c r="AZ17" s="174"/>
    </row>
    <row r="18" spans="1:52" s="125" customFormat="1" ht="10.5" customHeight="1">
      <c r="A18" s="117" t="s">
        <v>902</v>
      </c>
      <c r="B18" s="148">
        <v>2468</v>
      </c>
      <c r="C18" s="152">
        <v>78</v>
      </c>
      <c r="D18" s="152">
        <v>78</v>
      </c>
      <c r="E18" s="151" t="s">
        <v>5</v>
      </c>
      <c r="F18" s="151" t="s">
        <v>5</v>
      </c>
      <c r="G18" s="151">
        <v>198</v>
      </c>
      <c r="H18" s="152">
        <v>139</v>
      </c>
      <c r="I18" s="151" t="s">
        <v>5</v>
      </c>
      <c r="J18" s="151">
        <v>43</v>
      </c>
      <c r="K18" s="151">
        <v>116</v>
      </c>
      <c r="L18" s="125">
        <v>285</v>
      </c>
      <c r="M18" s="151">
        <v>27</v>
      </c>
      <c r="N18" s="117" t="s">
        <v>283</v>
      </c>
      <c r="O18" s="151">
        <v>210</v>
      </c>
      <c r="P18" s="151">
        <v>161</v>
      </c>
      <c r="Q18" s="151">
        <v>150</v>
      </c>
      <c r="R18" s="151">
        <v>148</v>
      </c>
      <c r="S18" s="151">
        <v>118</v>
      </c>
      <c r="T18" s="151">
        <v>222</v>
      </c>
      <c r="U18" s="151" t="s">
        <v>5</v>
      </c>
      <c r="V18" s="151">
        <v>347</v>
      </c>
      <c r="W18" s="151">
        <v>19</v>
      </c>
      <c r="X18" s="151">
        <v>207</v>
      </c>
      <c r="Z18" s="174"/>
      <c r="AA18" s="174"/>
      <c r="AB18" s="174"/>
      <c r="AC18" s="174"/>
      <c r="AD18" s="174"/>
      <c r="AE18" s="174"/>
      <c r="AF18" s="174"/>
      <c r="AG18" s="174"/>
      <c r="AH18" s="174"/>
      <c r="AI18" s="174"/>
      <c r="AJ18" s="174"/>
      <c r="AK18" s="174"/>
      <c r="AL18" s="174"/>
      <c r="AM18" s="174"/>
      <c r="AN18" s="174"/>
      <c r="AO18" s="174"/>
      <c r="AP18" s="174"/>
      <c r="AQ18" s="174"/>
      <c r="AR18" s="174"/>
      <c r="AS18" s="174"/>
      <c r="AT18" s="174"/>
      <c r="AU18" s="174"/>
      <c r="AV18" s="174"/>
      <c r="AW18" s="174"/>
      <c r="AX18" s="174"/>
      <c r="AY18" s="174"/>
      <c r="AZ18" s="174"/>
    </row>
    <row r="19" spans="1:52" s="125" customFormat="1" ht="10.5" customHeight="1">
      <c r="A19" s="117" t="s">
        <v>903</v>
      </c>
      <c r="B19" s="148">
        <v>1224</v>
      </c>
      <c r="C19" s="151">
        <v>38</v>
      </c>
      <c r="D19" s="152">
        <v>38</v>
      </c>
      <c r="E19" s="152" t="s">
        <v>5</v>
      </c>
      <c r="F19" s="151" t="s">
        <v>5</v>
      </c>
      <c r="G19" s="151">
        <v>75</v>
      </c>
      <c r="H19" s="152">
        <v>82</v>
      </c>
      <c r="I19" s="151">
        <v>1</v>
      </c>
      <c r="J19" s="151">
        <v>11</v>
      </c>
      <c r="K19" s="151">
        <v>32</v>
      </c>
      <c r="L19" s="125">
        <v>166</v>
      </c>
      <c r="M19" s="151">
        <v>5</v>
      </c>
      <c r="N19" s="117" t="s">
        <v>284</v>
      </c>
      <c r="O19" s="151">
        <v>135</v>
      </c>
      <c r="P19" s="151">
        <v>78</v>
      </c>
      <c r="Q19" s="151">
        <v>46</v>
      </c>
      <c r="R19" s="151">
        <v>72</v>
      </c>
      <c r="S19" s="151">
        <v>54</v>
      </c>
      <c r="T19" s="151">
        <v>89</v>
      </c>
      <c r="U19" s="151" t="s">
        <v>5</v>
      </c>
      <c r="V19" s="151">
        <v>146</v>
      </c>
      <c r="W19" s="151">
        <v>14</v>
      </c>
      <c r="X19" s="151">
        <v>180</v>
      </c>
      <c r="Z19" s="174"/>
      <c r="AA19" s="174"/>
      <c r="AB19" s="174"/>
      <c r="AC19" s="174"/>
      <c r="AD19" s="174"/>
      <c r="AE19" s="174"/>
      <c r="AF19" s="174"/>
      <c r="AG19" s="174"/>
      <c r="AH19" s="174"/>
      <c r="AI19" s="174"/>
      <c r="AJ19" s="174"/>
      <c r="AK19" s="174"/>
      <c r="AL19" s="174"/>
      <c r="AM19" s="174"/>
      <c r="AN19" s="174"/>
      <c r="AO19" s="174"/>
      <c r="AP19" s="174"/>
      <c r="AQ19" s="174"/>
      <c r="AR19" s="174"/>
      <c r="AS19" s="174"/>
      <c r="AT19" s="174"/>
      <c r="AU19" s="174"/>
      <c r="AV19" s="174"/>
      <c r="AW19" s="174"/>
      <c r="AX19" s="174"/>
      <c r="AY19" s="174"/>
      <c r="AZ19" s="174"/>
    </row>
    <row r="20" spans="1:52" s="125" customFormat="1" ht="10.5" customHeight="1">
      <c r="A20" s="117" t="s">
        <v>904</v>
      </c>
      <c r="B20" s="148">
        <v>575</v>
      </c>
      <c r="C20" s="152">
        <v>30</v>
      </c>
      <c r="D20" s="152">
        <v>30</v>
      </c>
      <c r="E20" s="152" t="s">
        <v>5</v>
      </c>
      <c r="F20" s="151" t="s">
        <v>5</v>
      </c>
      <c r="G20" s="151">
        <v>23</v>
      </c>
      <c r="H20" s="152">
        <v>28</v>
      </c>
      <c r="I20" s="151" t="s">
        <v>5</v>
      </c>
      <c r="J20" s="151">
        <v>9</v>
      </c>
      <c r="K20" s="151">
        <v>14</v>
      </c>
      <c r="L20" s="125">
        <v>67</v>
      </c>
      <c r="M20" s="151">
        <v>4</v>
      </c>
      <c r="N20" s="117" t="s">
        <v>285</v>
      </c>
      <c r="O20" s="151">
        <v>97</v>
      </c>
      <c r="P20" s="151">
        <v>52</v>
      </c>
      <c r="Q20" s="151">
        <v>8</v>
      </c>
      <c r="R20" s="151">
        <v>29</v>
      </c>
      <c r="S20" s="151">
        <v>19</v>
      </c>
      <c r="T20" s="151">
        <v>36</v>
      </c>
      <c r="U20" s="151" t="s">
        <v>5</v>
      </c>
      <c r="V20" s="151">
        <v>41</v>
      </c>
      <c r="W20" s="151">
        <v>1</v>
      </c>
      <c r="X20" s="151">
        <v>117</v>
      </c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  <c r="AP20" s="174"/>
      <c r="AQ20" s="174"/>
      <c r="AR20" s="174"/>
      <c r="AS20" s="174"/>
      <c r="AT20" s="174"/>
      <c r="AU20" s="174"/>
      <c r="AV20" s="174"/>
      <c r="AW20" s="174"/>
      <c r="AX20" s="174"/>
      <c r="AY20" s="174"/>
      <c r="AZ20" s="174"/>
    </row>
    <row r="21" spans="1:52" s="125" customFormat="1" ht="10.5" customHeight="1">
      <c r="A21" s="117" t="s">
        <v>94</v>
      </c>
      <c r="B21" s="148">
        <v>308</v>
      </c>
      <c r="C21" s="152">
        <v>23</v>
      </c>
      <c r="D21" s="152">
        <v>23</v>
      </c>
      <c r="E21" s="152" t="s">
        <v>5</v>
      </c>
      <c r="F21" s="151" t="s">
        <v>5</v>
      </c>
      <c r="G21" s="151">
        <v>7</v>
      </c>
      <c r="H21" s="152">
        <v>11</v>
      </c>
      <c r="I21" s="151" t="s">
        <v>5</v>
      </c>
      <c r="J21" s="151">
        <v>5</v>
      </c>
      <c r="K21" s="151">
        <v>6</v>
      </c>
      <c r="L21" s="125">
        <v>30</v>
      </c>
      <c r="M21" s="152" t="s">
        <v>5</v>
      </c>
      <c r="N21" s="117" t="s">
        <v>94</v>
      </c>
      <c r="O21" s="152">
        <v>66</v>
      </c>
      <c r="P21" s="152">
        <v>20</v>
      </c>
      <c r="Q21" s="151">
        <v>4</v>
      </c>
      <c r="R21" s="152">
        <v>8</v>
      </c>
      <c r="S21" s="151">
        <v>16</v>
      </c>
      <c r="T21" s="151">
        <v>22</v>
      </c>
      <c r="U21" s="151" t="s">
        <v>5</v>
      </c>
      <c r="V21" s="151">
        <v>13</v>
      </c>
      <c r="W21" s="151" t="s">
        <v>5</v>
      </c>
      <c r="X21" s="151">
        <v>77</v>
      </c>
      <c r="Z21" s="174"/>
      <c r="AA21" s="174"/>
      <c r="AB21" s="174"/>
      <c r="AC21" s="174"/>
      <c r="AD21" s="174"/>
      <c r="AE21" s="174"/>
      <c r="AF21" s="174"/>
      <c r="AG21" s="174"/>
      <c r="AH21" s="174"/>
      <c r="AI21" s="174"/>
      <c r="AJ21" s="174"/>
      <c r="AK21" s="174"/>
      <c r="AL21" s="174"/>
      <c r="AM21" s="174"/>
      <c r="AN21" s="174"/>
      <c r="AO21" s="174"/>
      <c r="AP21" s="174"/>
      <c r="AQ21" s="174"/>
      <c r="AR21" s="174"/>
      <c r="AS21" s="174"/>
      <c r="AT21" s="174"/>
      <c r="AU21" s="174"/>
      <c r="AV21" s="174"/>
      <c r="AW21" s="174"/>
      <c r="AX21" s="174"/>
      <c r="AY21" s="174"/>
      <c r="AZ21" s="174"/>
    </row>
    <row r="22" spans="1:52" s="125" customFormat="1" ht="3.75" customHeight="1">
      <c r="A22" s="117"/>
      <c r="B22" s="508"/>
      <c r="C22" s="510"/>
      <c r="D22" s="510"/>
      <c r="E22" s="510"/>
      <c r="F22" s="511"/>
      <c r="G22" s="511"/>
      <c r="H22" s="510"/>
      <c r="I22" s="511"/>
      <c r="J22" s="511"/>
      <c r="K22" s="511"/>
      <c r="L22" s="512"/>
      <c r="M22" s="510"/>
      <c r="N22" s="117"/>
      <c r="O22" s="510"/>
      <c r="P22" s="510"/>
      <c r="Q22" s="511"/>
      <c r="R22" s="510"/>
      <c r="S22" s="511"/>
      <c r="T22" s="511"/>
      <c r="U22" s="511"/>
      <c r="V22" s="511"/>
      <c r="W22" s="511"/>
      <c r="X22" s="511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  <c r="AP22" s="174"/>
      <c r="AQ22" s="174"/>
      <c r="AR22" s="174"/>
      <c r="AS22" s="174"/>
      <c r="AT22" s="174"/>
      <c r="AU22" s="174"/>
      <c r="AV22" s="174"/>
      <c r="AW22" s="174"/>
      <c r="AX22" s="174"/>
      <c r="AY22" s="174"/>
      <c r="AZ22" s="174"/>
    </row>
    <row r="23" spans="1:52" ht="10.5" customHeight="1">
      <c r="A23" s="83" t="s">
        <v>53</v>
      </c>
      <c r="B23" s="337">
        <v>44.742250738300001</v>
      </c>
      <c r="C23" s="126">
        <v>57.919906687400001</v>
      </c>
      <c r="D23" s="126">
        <v>58.033751962300002</v>
      </c>
      <c r="E23" s="126">
        <v>52</v>
      </c>
      <c r="F23" s="126">
        <v>52.923076923099998</v>
      </c>
      <c r="G23" s="126">
        <v>49.397384305800003</v>
      </c>
      <c r="H23" s="126">
        <v>45.855908189300003</v>
      </c>
      <c r="I23" s="126">
        <v>45.665289256199998</v>
      </c>
      <c r="J23" s="126">
        <v>41.304997128099998</v>
      </c>
      <c r="K23" s="126">
        <v>49.367893526099998</v>
      </c>
      <c r="L23" s="126">
        <v>44.622934076100002</v>
      </c>
      <c r="M23" s="127">
        <v>43.591121495300001</v>
      </c>
      <c r="N23" s="83" t="s">
        <v>53</v>
      </c>
      <c r="O23" s="127">
        <v>54.269390581700002</v>
      </c>
      <c r="P23" s="127">
        <v>47.013931888499997</v>
      </c>
      <c r="Q23" s="127">
        <v>40.998572108499999</v>
      </c>
      <c r="R23" s="127">
        <v>46.243441357999998</v>
      </c>
      <c r="S23" s="127">
        <v>45.728942561399997</v>
      </c>
      <c r="T23" s="127">
        <v>45.554484200700003</v>
      </c>
      <c r="U23" s="127">
        <v>44.595041322299998</v>
      </c>
      <c r="V23" s="127">
        <v>49.750881523300002</v>
      </c>
      <c r="W23" s="127">
        <v>43.901630988800001</v>
      </c>
      <c r="X23" s="127">
        <v>40.718769071899999</v>
      </c>
      <c r="Z23" s="376"/>
      <c r="AA23" s="376"/>
      <c r="AB23" s="376"/>
      <c r="AC23" s="376"/>
      <c r="AD23" s="376"/>
      <c r="AE23" s="376"/>
      <c r="AF23" s="376"/>
      <c r="AG23" s="376"/>
      <c r="AH23" s="376"/>
      <c r="AI23" s="376"/>
      <c r="AJ23" s="376"/>
      <c r="AK23" s="376"/>
      <c r="AL23" s="376"/>
      <c r="AM23" s="376"/>
      <c r="AN23" s="376"/>
      <c r="AO23" s="376"/>
      <c r="AP23" s="376"/>
      <c r="AQ23" s="376"/>
      <c r="AR23" s="376"/>
      <c r="AS23" s="376"/>
      <c r="AT23" s="376"/>
      <c r="AU23" s="376"/>
      <c r="AV23" s="376"/>
      <c r="AW23" s="376"/>
      <c r="AX23" s="376"/>
      <c r="AY23" s="376"/>
      <c r="AZ23" s="376"/>
    </row>
    <row r="24" spans="1:52" s="125" customFormat="1" ht="10.5" customHeight="1">
      <c r="A24" s="117" t="s">
        <v>43</v>
      </c>
      <c r="B24" s="509"/>
      <c r="C24" s="512"/>
      <c r="D24" s="512"/>
      <c r="E24" s="512"/>
      <c r="F24" s="512"/>
      <c r="G24" s="512"/>
      <c r="H24" s="512"/>
      <c r="I24" s="512"/>
      <c r="J24" s="512"/>
      <c r="K24" s="512"/>
      <c r="L24" s="512"/>
      <c r="M24" s="513"/>
      <c r="N24" s="117" t="s">
        <v>43</v>
      </c>
      <c r="O24" s="523"/>
      <c r="P24" s="523"/>
      <c r="Q24" s="523"/>
      <c r="R24" s="523"/>
      <c r="S24" s="523"/>
      <c r="T24" s="523"/>
      <c r="U24" s="523"/>
      <c r="V24" s="523"/>
      <c r="W24" s="523"/>
      <c r="X24" s="523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</row>
    <row r="25" spans="1:52" s="125" customFormat="1" ht="10.5" customHeight="1">
      <c r="A25" s="117" t="s">
        <v>48</v>
      </c>
      <c r="B25" s="148">
        <v>9292</v>
      </c>
      <c r="C25" s="151">
        <v>255</v>
      </c>
      <c r="D25" s="152">
        <v>254</v>
      </c>
      <c r="E25" s="151" t="s">
        <v>5</v>
      </c>
      <c r="F25" s="151">
        <v>1</v>
      </c>
      <c r="G25" s="151">
        <v>661</v>
      </c>
      <c r="H25" s="151">
        <v>510</v>
      </c>
      <c r="I25" s="151">
        <v>10</v>
      </c>
      <c r="J25" s="151">
        <v>175</v>
      </c>
      <c r="K25" s="151">
        <v>448</v>
      </c>
      <c r="L25" s="125">
        <v>1052</v>
      </c>
      <c r="M25" s="151">
        <v>118</v>
      </c>
      <c r="N25" s="117" t="s">
        <v>48</v>
      </c>
      <c r="O25" s="151">
        <v>886</v>
      </c>
      <c r="P25" s="151">
        <v>631</v>
      </c>
      <c r="Q25" s="151">
        <v>478</v>
      </c>
      <c r="R25" s="151">
        <v>475</v>
      </c>
      <c r="S25" s="151">
        <v>477</v>
      </c>
      <c r="T25" s="151">
        <v>825</v>
      </c>
      <c r="U25" s="151">
        <v>1</v>
      </c>
      <c r="V25" s="151">
        <v>1117</v>
      </c>
      <c r="W25" s="151">
        <v>83</v>
      </c>
      <c r="X25" s="151">
        <v>1089</v>
      </c>
      <c r="Z25" s="174"/>
      <c r="AA25" s="174"/>
      <c r="AB25" s="174"/>
      <c r="AC25" s="174"/>
      <c r="AD25" s="174"/>
      <c r="AE25" s="174"/>
      <c r="AF25" s="174"/>
      <c r="AG25" s="174"/>
      <c r="AH25" s="174"/>
      <c r="AI25" s="174"/>
      <c r="AJ25" s="174"/>
      <c r="AK25" s="174"/>
      <c r="AL25" s="174"/>
      <c r="AM25" s="174"/>
      <c r="AN25" s="174"/>
      <c r="AO25" s="174"/>
      <c r="AP25" s="174"/>
      <c r="AQ25" s="174"/>
      <c r="AR25" s="174"/>
      <c r="AS25" s="174"/>
      <c r="AT25" s="174"/>
      <c r="AU25" s="174"/>
      <c r="AV25" s="174"/>
      <c r="AW25" s="174"/>
      <c r="AX25" s="174"/>
      <c r="AY25" s="174"/>
      <c r="AZ25" s="174"/>
    </row>
    <row r="26" spans="1:52" s="125" customFormat="1" ht="10.5" customHeight="1">
      <c r="A26" s="117" t="s">
        <v>115</v>
      </c>
      <c r="B26" s="148">
        <v>2107</v>
      </c>
      <c r="C26" s="151">
        <v>91</v>
      </c>
      <c r="D26" s="152">
        <v>91</v>
      </c>
      <c r="E26" s="151" t="s">
        <v>5</v>
      </c>
      <c r="F26" s="151" t="s">
        <v>5</v>
      </c>
      <c r="G26" s="151">
        <v>105</v>
      </c>
      <c r="H26" s="151">
        <v>121</v>
      </c>
      <c r="I26" s="151">
        <v>1</v>
      </c>
      <c r="J26" s="151">
        <v>25</v>
      </c>
      <c r="K26" s="151">
        <v>52</v>
      </c>
      <c r="L26" s="125">
        <v>263</v>
      </c>
      <c r="M26" s="151">
        <v>9</v>
      </c>
      <c r="N26" s="117" t="s">
        <v>115</v>
      </c>
      <c r="O26" s="151">
        <v>298</v>
      </c>
      <c r="P26" s="151">
        <v>150</v>
      </c>
      <c r="Q26" s="151">
        <v>58</v>
      </c>
      <c r="R26" s="151">
        <v>109</v>
      </c>
      <c r="S26" s="151">
        <v>89</v>
      </c>
      <c r="T26" s="151">
        <v>147</v>
      </c>
      <c r="U26" s="151" t="s">
        <v>5</v>
      </c>
      <c r="V26" s="151">
        <v>200</v>
      </c>
      <c r="W26" s="151">
        <v>15</v>
      </c>
      <c r="X26" s="151">
        <v>374</v>
      </c>
      <c r="Z26" s="174"/>
      <c r="AA26" s="174"/>
      <c r="AB26" s="174"/>
      <c r="AC26" s="174"/>
      <c r="AD26" s="174"/>
      <c r="AE26" s="174"/>
      <c r="AF26" s="174"/>
      <c r="AG26" s="174"/>
      <c r="AH26" s="174"/>
      <c r="AI26" s="174"/>
      <c r="AJ26" s="174"/>
      <c r="AK26" s="174"/>
      <c r="AL26" s="174"/>
      <c r="AM26" s="174"/>
      <c r="AN26" s="174"/>
      <c r="AO26" s="174"/>
      <c r="AP26" s="174"/>
      <c r="AQ26" s="174"/>
      <c r="AR26" s="174"/>
      <c r="AS26" s="174"/>
      <c r="AT26" s="174"/>
      <c r="AU26" s="174"/>
      <c r="AV26" s="174"/>
      <c r="AW26" s="174"/>
      <c r="AX26" s="174"/>
      <c r="AY26" s="174"/>
      <c r="AZ26" s="174"/>
    </row>
    <row r="27" spans="1:52" ht="3.75" customHeight="1">
      <c r="A27" s="83"/>
      <c r="B27" s="515"/>
      <c r="C27" s="516"/>
      <c r="D27" s="517"/>
      <c r="E27" s="516"/>
      <c r="F27" s="518"/>
      <c r="G27" s="519"/>
      <c r="H27" s="519"/>
      <c r="I27" s="518"/>
      <c r="J27" s="518"/>
      <c r="K27" s="518"/>
      <c r="L27" s="520"/>
      <c r="M27" s="516"/>
      <c r="N27" s="83"/>
      <c r="O27" s="516"/>
      <c r="P27" s="516"/>
      <c r="Q27" s="516"/>
      <c r="R27" s="518"/>
      <c r="S27" s="518"/>
      <c r="T27" s="518"/>
      <c r="U27" s="518"/>
      <c r="V27" s="518"/>
      <c r="W27" s="516"/>
      <c r="X27" s="516"/>
      <c r="Z27" s="376"/>
      <c r="AA27" s="376"/>
      <c r="AB27" s="376"/>
      <c r="AC27" s="376"/>
      <c r="AD27" s="376"/>
      <c r="AE27" s="376"/>
      <c r="AF27" s="376"/>
      <c r="AG27" s="376"/>
      <c r="AH27" s="376"/>
      <c r="AI27" s="376"/>
      <c r="AJ27" s="376"/>
      <c r="AK27" s="376"/>
      <c r="AL27" s="376"/>
      <c r="AM27" s="376"/>
      <c r="AN27" s="376"/>
      <c r="AO27" s="376"/>
      <c r="AP27" s="376"/>
      <c r="AQ27" s="376"/>
      <c r="AR27" s="376"/>
      <c r="AS27" s="376"/>
      <c r="AT27" s="376"/>
      <c r="AU27" s="376"/>
      <c r="AV27" s="376"/>
      <c r="AW27" s="376"/>
      <c r="AX27" s="376"/>
      <c r="AY27" s="376"/>
      <c r="AZ27" s="376"/>
    </row>
    <row r="28" spans="1:52" s="129" customFormat="1" ht="12" customHeight="1">
      <c r="A28" s="167" t="s">
        <v>0</v>
      </c>
      <c r="B28" s="148">
        <v>53651</v>
      </c>
      <c r="C28" s="148">
        <v>423</v>
      </c>
      <c r="D28" s="149">
        <v>420</v>
      </c>
      <c r="E28" s="148">
        <v>1</v>
      </c>
      <c r="F28" s="148">
        <v>25</v>
      </c>
      <c r="G28" s="148">
        <v>3262</v>
      </c>
      <c r="H28" s="148">
        <v>5119</v>
      </c>
      <c r="I28" s="148">
        <v>194</v>
      </c>
      <c r="J28" s="148">
        <v>4983</v>
      </c>
      <c r="K28" s="148">
        <v>2472</v>
      </c>
      <c r="L28" s="129">
        <v>5279</v>
      </c>
      <c r="M28" s="148">
        <v>2026</v>
      </c>
      <c r="N28" s="167" t="s">
        <v>0</v>
      </c>
      <c r="O28" s="148">
        <v>1734</v>
      </c>
      <c r="P28" s="148">
        <v>3338</v>
      </c>
      <c r="Q28" s="148">
        <v>1829</v>
      </c>
      <c r="R28" s="148">
        <v>1115</v>
      </c>
      <c r="S28" s="148">
        <v>2128</v>
      </c>
      <c r="T28" s="148">
        <v>2316</v>
      </c>
      <c r="U28" s="148">
        <v>142</v>
      </c>
      <c r="V28" s="148">
        <v>3312</v>
      </c>
      <c r="W28" s="148">
        <v>1200</v>
      </c>
      <c r="X28" s="148">
        <v>12753</v>
      </c>
      <c r="Z28" s="173"/>
      <c r="AA28" s="173"/>
      <c r="AB28" s="173"/>
      <c r="AC28" s="173"/>
      <c r="AD28" s="173"/>
      <c r="AE28" s="173"/>
      <c r="AF28" s="173"/>
      <c r="AG28" s="173"/>
      <c r="AH28" s="173"/>
      <c r="AI28" s="173"/>
      <c r="AJ28" s="173"/>
      <c r="AK28" s="173"/>
      <c r="AL28" s="173"/>
      <c r="AM28" s="173"/>
      <c r="AN28" s="173"/>
      <c r="AO28" s="173"/>
      <c r="AP28" s="173"/>
      <c r="AQ28" s="173"/>
      <c r="AR28" s="173"/>
      <c r="AS28" s="173"/>
      <c r="AT28" s="173"/>
      <c r="AU28" s="173"/>
      <c r="AV28" s="173"/>
      <c r="AW28" s="173"/>
      <c r="AX28" s="377"/>
      <c r="AY28" s="377"/>
      <c r="AZ28" s="377"/>
    </row>
    <row r="29" spans="1:52" s="128" customFormat="1" ht="10.5" customHeight="1">
      <c r="A29" s="117" t="s">
        <v>93</v>
      </c>
      <c r="B29" s="148">
        <v>540</v>
      </c>
      <c r="C29" s="151" t="s">
        <v>5</v>
      </c>
      <c r="D29" s="152" t="s">
        <v>5</v>
      </c>
      <c r="E29" s="152" t="s">
        <v>5</v>
      </c>
      <c r="F29" s="151" t="s">
        <v>5</v>
      </c>
      <c r="G29" s="151">
        <v>19</v>
      </c>
      <c r="H29" s="152">
        <v>18</v>
      </c>
      <c r="I29" s="151" t="s">
        <v>5</v>
      </c>
      <c r="J29" s="151">
        <v>7</v>
      </c>
      <c r="K29" s="151">
        <v>8</v>
      </c>
      <c r="L29" s="128">
        <v>132</v>
      </c>
      <c r="M29" s="151">
        <v>1</v>
      </c>
      <c r="N29" s="117" t="s">
        <v>93</v>
      </c>
      <c r="O29" s="151">
        <v>4</v>
      </c>
      <c r="P29" s="151">
        <v>5</v>
      </c>
      <c r="Q29" s="151">
        <v>130</v>
      </c>
      <c r="R29" s="151">
        <v>13</v>
      </c>
      <c r="S29" s="151">
        <v>76</v>
      </c>
      <c r="T29" s="151">
        <v>3</v>
      </c>
      <c r="U29" s="151" t="s">
        <v>5</v>
      </c>
      <c r="V29" s="151">
        <v>34</v>
      </c>
      <c r="W29" s="151">
        <v>6</v>
      </c>
      <c r="X29" s="151">
        <v>84</v>
      </c>
      <c r="Z29" s="174"/>
      <c r="AA29" s="174"/>
      <c r="AB29" s="174"/>
      <c r="AC29" s="174"/>
      <c r="AD29" s="174"/>
      <c r="AE29" s="174"/>
      <c r="AF29" s="174"/>
      <c r="AG29" s="174"/>
      <c r="AH29" s="174"/>
      <c r="AI29" s="174"/>
      <c r="AJ29" s="174"/>
      <c r="AK29" s="174"/>
      <c r="AL29" s="174"/>
      <c r="AM29" s="174"/>
      <c r="AN29" s="174"/>
      <c r="AO29" s="174"/>
      <c r="AP29" s="174"/>
      <c r="AQ29" s="174"/>
      <c r="AR29" s="174"/>
      <c r="AS29" s="174"/>
      <c r="AT29" s="174"/>
      <c r="AU29" s="174"/>
      <c r="AV29" s="174"/>
      <c r="AW29" s="174"/>
      <c r="AX29" s="378"/>
      <c r="AY29" s="378"/>
      <c r="AZ29" s="378"/>
    </row>
    <row r="30" spans="1:52" s="128" customFormat="1" ht="10.5" customHeight="1">
      <c r="A30" s="117" t="s">
        <v>892</v>
      </c>
      <c r="B30" s="338">
        <v>2847</v>
      </c>
      <c r="C30" s="118">
        <v>5</v>
      </c>
      <c r="D30" s="118">
        <v>5</v>
      </c>
      <c r="E30" s="118" t="s">
        <v>5</v>
      </c>
      <c r="F30" s="118">
        <v>1</v>
      </c>
      <c r="G30" s="118">
        <v>103</v>
      </c>
      <c r="H30" s="118">
        <v>125</v>
      </c>
      <c r="I30" s="118">
        <v>6</v>
      </c>
      <c r="J30" s="118">
        <v>213</v>
      </c>
      <c r="K30" s="118">
        <v>71</v>
      </c>
      <c r="L30" s="128">
        <v>394</v>
      </c>
      <c r="M30" s="119">
        <v>49</v>
      </c>
      <c r="N30" s="117" t="s">
        <v>273</v>
      </c>
      <c r="O30" s="119">
        <v>38</v>
      </c>
      <c r="P30" s="119">
        <v>91</v>
      </c>
      <c r="Q30" s="119">
        <v>315</v>
      </c>
      <c r="R30" s="119">
        <v>87</v>
      </c>
      <c r="S30" s="119">
        <v>180</v>
      </c>
      <c r="T30" s="130">
        <v>85</v>
      </c>
      <c r="U30" s="130">
        <v>5</v>
      </c>
      <c r="V30" s="130">
        <v>136</v>
      </c>
      <c r="W30" s="130">
        <v>60</v>
      </c>
      <c r="X30" s="130">
        <v>883</v>
      </c>
      <c r="Z30" s="174"/>
      <c r="AA30" s="174"/>
      <c r="AB30" s="174"/>
      <c r="AC30" s="174"/>
      <c r="AD30" s="174"/>
      <c r="AE30" s="174"/>
      <c r="AF30" s="174"/>
      <c r="AG30" s="174"/>
      <c r="AH30" s="174"/>
      <c r="AI30" s="174"/>
      <c r="AJ30" s="174"/>
      <c r="AK30" s="174"/>
      <c r="AL30" s="174"/>
      <c r="AM30" s="174"/>
      <c r="AN30" s="174"/>
      <c r="AO30" s="174"/>
      <c r="AP30" s="174"/>
      <c r="AQ30" s="174"/>
      <c r="AR30" s="174"/>
      <c r="AS30" s="174"/>
      <c r="AT30" s="174"/>
      <c r="AU30" s="174"/>
      <c r="AV30" s="174"/>
      <c r="AW30" s="174"/>
      <c r="AX30" s="378"/>
      <c r="AY30" s="378"/>
      <c r="AZ30" s="378"/>
    </row>
    <row r="31" spans="1:52" s="128" customFormat="1" ht="10.5" customHeight="1">
      <c r="A31" s="117" t="s">
        <v>893</v>
      </c>
      <c r="B31" s="148">
        <v>4871</v>
      </c>
      <c r="C31" s="151">
        <v>20</v>
      </c>
      <c r="D31" s="152">
        <v>20</v>
      </c>
      <c r="E31" s="151" t="s">
        <v>5</v>
      </c>
      <c r="F31" s="151" t="s">
        <v>5</v>
      </c>
      <c r="G31" s="151">
        <v>187</v>
      </c>
      <c r="H31" s="151">
        <v>406</v>
      </c>
      <c r="I31" s="151">
        <v>9</v>
      </c>
      <c r="J31" s="151">
        <v>522</v>
      </c>
      <c r="K31" s="151">
        <v>128</v>
      </c>
      <c r="L31" s="128">
        <v>419</v>
      </c>
      <c r="M31" s="151">
        <v>157</v>
      </c>
      <c r="N31" s="117" t="s">
        <v>274</v>
      </c>
      <c r="O31" s="151">
        <v>67</v>
      </c>
      <c r="P31" s="151">
        <v>257</v>
      </c>
      <c r="Q31" s="151">
        <v>182</v>
      </c>
      <c r="R31" s="151">
        <v>93</v>
      </c>
      <c r="S31" s="151">
        <v>151</v>
      </c>
      <c r="T31" s="151">
        <v>270</v>
      </c>
      <c r="U31" s="151">
        <v>7</v>
      </c>
      <c r="V31" s="151">
        <v>236</v>
      </c>
      <c r="W31" s="151">
        <v>128</v>
      </c>
      <c r="X31" s="151">
        <v>1632</v>
      </c>
      <c r="Z31" s="174"/>
      <c r="AA31" s="174"/>
      <c r="AB31" s="174"/>
      <c r="AC31" s="174"/>
      <c r="AD31" s="174"/>
      <c r="AE31" s="174"/>
      <c r="AF31" s="174"/>
      <c r="AG31" s="174"/>
      <c r="AH31" s="174"/>
      <c r="AI31" s="174"/>
      <c r="AJ31" s="174"/>
      <c r="AK31" s="174"/>
      <c r="AL31" s="174"/>
      <c r="AM31" s="174"/>
      <c r="AN31" s="174"/>
      <c r="AO31" s="174"/>
      <c r="AP31" s="174"/>
      <c r="AQ31" s="174"/>
      <c r="AR31" s="174"/>
      <c r="AS31" s="174"/>
      <c r="AT31" s="174"/>
      <c r="AU31" s="174"/>
      <c r="AV31" s="174"/>
      <c r="AW31" s="174"/>
      <c r="AX31" s="378"/>
      <c r="AY31" s="378"/>
      <c r="AZ31" s="378"/>
    </row>
    <row r="32" spans="1:52" s="128" customFormat="1" ht="10.5" customHeight="1">
      <c r="A32" s="117" t="s">
        <v>894</v>
      </c>
      <c r="B32" s="148">
        <v>5700</v>
      </c>
      <c r="C32" s="152">
        <v>23</v>
      </c>
      <c r="D32" s="152">
        <v>23</v>
      </c>
      <c r="E32" s="152" t="s">
        <v>5</v>
      </c>
      <c r="F32" s="151" t="s">
        <v>5</v>
      </c>
      <c r="G32" s="151">
        <v>225</v>
      </c>
      <c r="H32" s="152">
        <v>435</v>
      </c>
      <c r="I32" s="151">
        <v>15</v>
      </c>
      <c r="J32" s="151">
        <v>657</v>
      </c>
      <c r="K32" s="151">
        <v>158</v>
      </c>
      <c r="L32" s="128">
        <v>512</v>
      </c>
      <c r="M32" s="151">
        <v>209</v>
      </c>
      <c r="N32" s="117" t="s">
        <v>275</v>
      </c>
      <c r="O32" s="151">
        <v>118</v>
      </c>
      <c r="P32" s="151">
        <v>326</v>
      </c>
      <c r="Q32" s="151">
        <v>174</v>
      </c>
      <c r="R32" s="151">
        <v>105</v>
      </c>
      <c r="S32" s="151">
        <v>168</v>
      </c>
      <c r="T32" s="151">
        <v>271</v>
      </c>
      <c r="U32" s="151">
        <v>9</v>
      </c>
      <c r="V32" s="151">
        <v>231</v>
      </c>
      <c r="W32" s="151">
        <v>154</v>
      </c>
      <c r="X32" s="151">
        <v>1910</v>
      </c>
      <c r="Z32" s="174"/>
      <c r="AA32" s="174"/>
      <c r="AB32" s="174"/>
      <c r="AC32" s="174"/>
      <c r="AD32" s="174"/>
      <c r="AE32" s="174"/>
      <c r="AF32" s="174"/>
      <c r="AG32" s="174"/>
      <c r="AH32" s="174"/>
      <c r="AI32" s="174"/>
      <c r="AJ32" s="174"/>
      <c r="AK32" s="174"/>
      <c r="AL32" s="174"/>
      <c r="AM32" s="174"/>
      <c r="AN32" s="174"/>
      <c r="AO32" s="174"/>
      <c r="AP32" s="174"/>
      <c r="AQ32" s="174"/>
      <c r="AR32" s="174"/>
      <c r="AS32" s="174"/>
      <c r="AT32" s="174"/>
      <c r="AU32" s="174"/>
      <c r="AV32" s="174"/>
      <c r="AW32" s="174"/>
      <c r="AX32" s="378"/>
      <c r="AY32" s="378"/>
      <c r="AZ32" s="378"/>
    </row>
    <row r="33" spans="1:52" s="128" customFormat="1" ht="10.5" customHeight="1">
      <c r="A33" s="117" t="s">
        <v>895</v>
      </c>
      <c r="B33" s="148">
        <v>6454</v>
      </c>
      <c r="C33" s="152">
        <v>26</v>
      </c>
      <c r="D33" s="152">
        <v>26</v>
      </c>
      <c r="E33" s="152" t="s">
        <v>5</v>
      </c>
      <c r="F33" s="151" t="s">
        <v>5</v>
      </c>
      <c r="G33" s="151">
        <v>300</v>
      </c>
      <c r="H33" s="151">
        <v>582</v>
      </c>
      <c r="I33" s="151">
        <v>21</v>
      </c>
      <c r="J33" s="151">
        <v>878</v>
      </c>
      <c r="K33" s="151">
        <v>222</v>
      </c>
      <c r="L33" s="128">
        <v>571</v>
      </c>
      <c r="M33" s="151">
        <v>229</v>
      </c>
      <c r="N33" s="117" t="s">
        <v>276</v>
      </c>
      <c r="O33" s="151">
        <v>129</v>
      </c>
      <c r="P33" s="151">
        <v>372</v>
      </c>
      <c r="Q33" s="151">
        <v>191</v>
      </c>
      <c r="R33" s="151">
        <v>112</v>
      </c>
      <c r="S33" s="151">
        <v>183</v>
      </c>
      <c r="T33" s="151">
        <v>305</v>
      </c>
      <c r="U33" s="151">
        <v>16</v>
      </c>
      <c r="V33" s="151">
        <v>296</v>
      </c>
      <c r="W33" s="151">
        <v>137</v>
      </c>
      <c r="X33" s="151">
        <v>1884</v>
      </c>
      <c r="Z33" s="174"/>
      <c r="AA33" s="174"/>
      <c r="AB33" s="174"/>
      <c r="AC33" s="174"/>
      <c r="AD33" s="174"/>
      <c r="AE33" s="174"/>
      <c r="AF33" s="174"/>
      <c r="AG33" s="174"/>
      <c r="AH33" s="174"/>
      <c r="AI33" s="174"/>
      <c r="AJ33" s="174"/>
      <c r="AK33" s="174"/>
      <c r="AL33" s="174"/>
      <c r="AM33" s="174"/>
      <c r="AN33" s="174"/>
      <c r="AO33" s="174"/>
      <c r="AP33" s="174"/>
      <c r="AQ33" s="174"/>
      <c r="AR33" s="174"/>
      <c r="AS33" s="174"/>
      <c r="AT33" s="174"/>
      <c r="AU33" s="174"/>
      <c r="AV33" s="174"/>
      <c r="AW33" s="174"/>
      <c r="AX33" s="378"/>
      <c r="AY33" s="378"/>
      <c r="AZ33" s="378"/>
    </row>
    <row r="34" spans="1:52" s="128" customFormat="1" ht="10.5" customHeight="1">
      <c r="A34" s="117" t="s">
        <v>896</v>
      </c>
      <c r="B34" s="148">
        <v>7074</v>
      </c>
      <c r="C34" s="152">
        <v>46</v>
      </c>
      <c r="D34" s="152">
        <v>43</v>
      </c>
      <c r="E34" s="151" t="s">
        <v>5</v>
      </c>
      <c r="F34" s="151">
        <v>1</v>
      </c>
      <c r="G34" s="151">
        <v>451</v>
      </c>
      <c r="H34" s="151">
        <v>694</v>
      </c>
      <c r="I34" s="151">
        <v>46</v>
      </c>
      <c r="J34" s="151">
        <v>808</v>
      </c>
      <c r="K34" s="151">
        <v>304</v>
      </c>
      <c r="L34" s="128">
        <v>709</v>
      </c>
      <c r="M34" s="151">
        <v>288</v>
      </c>
      <c r="N34" s="117" t="s">
        <v>277</v>
      </c>
      <c r="O34" s="151">
        <v>180</v>
      </c>
      <c r="P34" s="151">
        <v>372</v>
      </c>
      <c r="Q34" s="151">
        <v>171</v>
      </c>
      <c r="R34" s="151">
        <v>112</v>
      </c>
      <c r="S34" s="151">
        <v>232</v>
      </c>
      <c r="T34" s="151">
        <v>273</v>
      </c>
      <c r="U34" s="151">
        <v>31</v>
      </c>
      <c r="V34" s="151">
        <v>354</v>
      </c>
      <c r="W34" s="151">
        <v>170</v>
      </c>
      <c r="X34" s="151">
        <v>1832</v>
      </c>
      <c r="Z34" s="174"/>
      <c r="AA34" s="174"/>
      <c r="AB34" s="174"/>
      <c r="AC34" s="174"/>
      <c r="AD34" s="174"/>
      <c r="AE34" s="174"/>
      <c r="AF34" s="174"/>
      <c r="AG34" s="174"/>
      <c r="AH34" s="174"/>
      <c r="AI34" s="174"/>
      <c r="AJ34" s="174"/>
      <c r="AK34" s="174"/>
      <c r="AL34" s="174"/>
      <c r="AM34" s="174"/>
      <c r="AN34" s="174"/>
      <c r="AO34" s="174"/>
      <c r="AP34" s="174"/>
      <c r="AQ34" s="174"/>
      <c r="AR34" s="174"/>
      <c r="AS34" s="174"/>
      <c r="AT34" s="174"/>
      <c r="AU34" s="174"/>
      <c r="AV34" s="174"/>
      <c r="AW34" s="174"/>
      <c r="AX34" s="378"/>
      <c r="AY34" s="378"/>
      <c r="AZ34" s="378"/>
    </row>
    <row r="35" spans="1:52" s="128" customFormat="1" ht="10.5" customHeight="1">
      <c r="A35" s="117" t="s">
        <v>897</v>
      </c>
      <c r="B35" s="148">
        <v>6555</v>
      </c>
      <c r="C35" s="151">
        <v>28</v>
      </c>
      <c r="D35" s="152">
        <v>28</v>
      </c>
      <c r="E35" s="151" t="s">
        <v>5</v>
      </c>
      <c r="F35" s="151">
        <v>5</v>
      </c>
      <c r="G35" s="151">
        <v>477</v>
      </c>
      <c r="H35" s="151">
        <v>863</v>
      </c>
      <c r="I35" s="151">
        <v>34</v>
      </c>
      <c r="J35" s="151">
        <v>677</v>
      </c>
      <c r="K35" s="151">
        <v>302</v>
      </c>
      <c r="L35" s="128">
        <v>596</v>
      </c>
      <c r="M35" s="151">
        <v>385</v>
      </c>
      <c r="N35" s="117" t="s">
        <v>278</v>
      </c>
      <c r="O35" s="151">
        <v>132</v>
      </c>
      <c r="P35" s="151">
        <v>396</v>
      </c>
      <c r="Q35" s="151">
        <v>132</v>
      </c>
      <c r="R35" s="151">
        <v>112</v>
      </c>
      <c r="S35" s="151">
        <v>206</v>
      </c>
      <c r="T35" s="151">
        <v>204</v>
      </c>
      <c r="U35" s="151">
        <v>19</v>
      </c>
      <c r="V35" s="151">
        <v>340</v>
      </c>
      <c r="W35" s="151">
        <v>153</v>
      </c>
      <c r="X35" s="151">
        <v>1494</v>
      </c>
      <c r="Z35" s="174"/>
      <c r="AA35" s="174"/>
      <c r="AB35" s="174"/>
      <c r="AC35" s="174"/>
      <c r="AD35" s="174"/>
      <c r="AE35" s="174"/>
      <c r="AF35" s="174"/>
      <c r="AG35" s="174"/>
      <c r="AH35" s="174"/>
      <c r="AI35" s="174"/>
      <c r="AJ35" s="174"/>
      <c r="AK35" s="174"/>
      <c r="AL35" s="174"/>
      <c r="AM35" s="174"/>
      <c r="AN35" s="174"/>
      <c r="AO35" s="174"/>
      <c r="AP35" s="174"/>
      <c r="AQ35" s="174"/>
      <c r="AR35" s="174"/>
      <c r="AS35" s="174"/>
      <c r="AT35" s="174"/>
      <c r="AU35" s="174"/>
      <c r="AV35" s="174"/>
      <c r="AW35" s="174"/>
      <c r="AX35" s="378"/>
      <c r="AY35" s="378"/>
      <c r="AZ35" s="378"/>
    </row>
    <row r="36" spans="1:52" s="128" customFormat="1" ht="10.5" customHeight="1">
      <c r="A36" s="117" t="s">
        <v>898</v>
      </c>
      <c r="B36" s="148">
        <v>5880</v>
      </c>
      <c r="C36" s="152">
        <v>38</v>
      </c>
      <c r="D36" s="152">
        <v>38</v>
      </c>
      <c r="E36" s="151" t="s">
        <v>5</v>
      </c>
      <c r="F36" s="151">
        <v>7</v>
      </c>
      <c r="G36" s="151">
        <v>351</v>
      </c>
      <c r="H36" s="151">
        <v>769</v>
      </c>
      <c r="I36" s="151">
        <v>29</v>
      </c>
      <c r="J36" s="151">
        <v>577</v>
      </c>
      <c r="K36" s="151">
        <v>330</v>
      </c>
      <c r="L36" s="128">
        <v>537</v>
      </c>
      <c r="M36" s="151">
        <v>325</v>
      </c>
      <c r="N36" s="117" t="s">
        <v>279</v>
      </c>
      <c r="O36" s="151">
        <v>166</v>
      </c>
      <c r="P36" s="151">
        <v>351</v>
      </c>
      <c r="Q36" s="151">
        <v>108</v>
      </c>
      <c r="R36" s="151">
        <v>90</v>
      </c>
      <c r="S36" s="151">
        <v>240</v>
      </c>
      <c r="T36" s="151">
        <v>253</v>
      </c>
      <c r="U36" s="151">
        <v>20</v>
      </c>
      <c r="V36" s="151">
        <v>310</v>
      </c>
      <c r="W36" s="151">
        <v>160</v>
      </c>
      <c r="X36" s="151">
        <v>1219</v>
      </c>
      <c r="Z36" s="378"/>
      <c r="AA36" s="378"/>
      <c r="AB36" s="378"/>
      <c r="AC36" s="378"/>
      <c r="AD36" s="378"/>
      <c r="AE36" s="378"/>
      <c r="AF36" s="378"/>
      <c r="AG36" s="378"/>
      <c r="AH36" s="378"/>
      <c r="AI36" s="378"/>
      <c r="AJ36" s="378"/>
      <c r="AK36" s="378"/>
      <c r="AL36" s="378"/>
      <c r="AM36" s="378"/>
      <c r="AN36" s="378"/>
      <c r="AO36" s="378"/>
      <c r="AP36" s="378"/>
      <c r="AQ36" s="378"/>
      <c r="AR36" s="378"/>
      <c r="AS36" s="378"/>
      <c r="AT36" s="378"/>
      <c r="AU36" s="378"/>
      <c r="AV36" s="378"/>
      <c r="AW36" s="378"/>
      <c r="AX36" s="378"/>
      <c r="AY36" s="378"/>
      <c r="AZ36" s="378"/>
    </row>
    <row r="37" spans="1:52" s="128" customFormat="1" ht="10.5" customHeight="1">
      <c r="A37" s="117" t="s">
        <v>899</v>
      </c>
      <c r="B37" s="148">
        <v>4385</v>
      </c>
      <c r="C37" s="152">
        <v>33</v>
      </c>
      <c r="D37" s="152">
        <v>33</v>
      </c>
      <c r="E37" s="151" t="s">
        <v>5</v>
      </c>
      <c r="F37" s="151">
        <v>4</v>
      </c>
      <c r="G37" s="151">
        <v>288</v>
      </c>
      <c r="H37" s="151">
        <v>548</v>
      </c>
      <c r="I37" s="151">
        <v>12</v>
      </c>
      <c r="J37" s="151">
        <v>325</v>
      </c>
      <c r="K37" s="151">
        <v>271</v>
      </c>
      <c r="L37" s="128">
        <v>445</v>
      </c>
      <c r="M37" s="151">
        <v>190</v>
      </c>
      <c r="N37" s="117" t="s">
        <v>280</v>
      </c>
      <c r="O37" s="151">
        <v>164</v>
      </c>
      <c r="P37" s="151">
        <v>366</v>
      </c>
      <c r="Q37" s="151">
        <v>113</v>
      </c>
      <c r="R37" s="151">
        <v>80</v>
      </c>
      <c r="S37" s="151">
        <v>217</v>
      </c>
      <c r="T37" s="151">
        <v>180</v>
      </c>
      <c r="U37" s="151">
        <v>23</v>
      </c>
      <c r="V37" s="151">
        <v>289</v>
      </c>
      <c r="W37" s="151">
        <v>131</v>
      </c>
      <c r="X37" s="151">
        <v>706</v>
      </c>
      <c r="Z37" s="378"/>
      <c r="AA37" s="378"/>
      <c r="AB37" s="378"/>
      <c r="AC37" s="378"/>
      <c r="AD37" s="378"/>
      <c r="AE37" s="378"/>
      <c r="AF37" s="378"/>
      <c r="AG37" s="378"/>
      <c r="AH37" s="378"/>
      <c r="AI37" s="378"/>
      <c r="AJ37" s="378"/>
      <c r="AK37" s="378"/>
      <c r="AL37" s="378"/>
      <c r="AM37" s="378"/>
      <c r="AN37" s="378"/>
      <c r="AO37" s="378"/>
      <c r="AP37" s="378"/>
      <c r="AQ37" s="378"/>
      <c r="AR37" s="378"/>
      <c r="AS37" s="378"/>
      <c r="AT37" s="378"/>
      <c r="AU37" s="378"/>
      <c r="AV37" s="378"/>
      <c r="AW37" s="378"/>
      <c r="AX37" s="378"/>
      <c r="AY37" s="378"/>
      <c r="AZ37" s="378"/>
    </row>
    <row r="38" spans="1:52" s="128" customFormat="1" ht="10.5" customHeight="1">
      <c r="A38" s="117" t="s">
        <v>900</v>
      </c>
      <c r="B38" s="148">
        <v>3668</v>
      </c>
      <c r="C38" s="152">
        <v>41</v>
      </c>
      <c r="D38" s="152">
        <v>41</v>
      </c>
      <c r="E38" s="151">
        <v>1</v>
      </c>
      <c r="F38" s="151">
        <v>6</v>
      </c>
      <c r="G38" s="151">
        <v>317</v>
      </c>
      <c r="H38" s="151">
        <v>321</v>
      </c>
      <c r="I38" s="151">
        <v>13</v>
      </c>
      <c r="J38" s="151">
        <v>175</v>
      </c>
      <c r="K38" s="151">
        <v>272</v>
      </c>
      <c r="L38" s="128">
        <v>377</v>
      </c>
      <c r="M38" s="151">
        <v>124</v>
      </c>
      <c r="N38" s="117" t="s">
        <v>281</v>
      </c>
      <c r="O38" s="151">
        <v>216</v>
      </c>
      <c r="P38" s="151">
        <v>291</v>
      </c>
      <c r="Q38" s="151">
        <v>124</v>
      </c>
      <c r="R38" s="151">
        <v>73</v>
      </c>
      <c r="S38" s="151">
        <v>207</v>
      </c>
      <c r="T38" s="151">
        <v>176</v>
      </c>
      <c r="U38" s="151">
        <v>11</v>
      </c>
      <c r="V38" s="151">
        <v>369</v>
      </c>
      <c r="W38" s="151">
        <v>59</v>
      </c>
      <c r="X38" s="151">
        <v>495</v>
      </c>
      <c r="Z38" s="378"/>
      <c r="AA38" s="378"/>
      <c r="AB38" s="378"/>
      <c r="AC38" s="378"/>
      <c r="AD38" s="378"/>
      <c r="AE38" s="378"/>
      <c r="AF38" s="378"/>
      <c r="AG38" s="378"/>
      <c r="AH38" s="378"/>
      <c r="AI38" s="378"/>
      <c r="AJ38" s="378"/>
      <c r="AK38" s="378"/>
      <c r="AL38" s="378"/>
      <c r="AM38" s="378"/>
      <c r="AN38" s="378"/>
      <c r="AO38" s="378"/>
      <c r="AP38" s="378"/>
      <c r="AQ38" s="378"/>
      <c r="AR38" s="378"/>
      <c r="AS38" s="378"/>
      <c r="AT38" s="378"/>
      <c r="AU38" s="378"/>
      <c r="AV38" s="378"/>
      <c r="AW38" s="378"/>
      <c r="AX38" s="378"/>
      <c r="AY38" s="378"/>
      <c r="AZ38" s="378"/>
    </row>
    <row r="39" spans="1:52" s="128" customFormat="1" ht="10.5" customHeight="1">
      <c r="A39" s="117" t="s">
        <v>901</v>
      </c>
      <c r="B39" s="148">
        <v>2876</v>
      </c>
      <c r="C39" s="152">
        <v>58</v>
      </c>
      <c r="D39" s="152">
        <v>58</v>
      </c>
      <c r="E39" s="151" t="s">
        <v>5</v>
      </c>
      <c r="F39" s="151">
        <v>1</v>
      </c>
      <c r="G39" s="151">
        <v>300</v>
      </c>
      <c r="H39" s="151">
        <v>184</v>
      </c>
      <c r="I39" s="151">
        <v>8</v>
      </c>
      <c r="J39" s="151">
        <v>86</v>
      </c>
      <c r="K39" s="151">
        <v>255</v>
      </c>
      <c r="L39" s="128">
        <v>259</v>
      </c>
      <c r="M39" s="151">
        <v>50</v>
      </c>
      <c r="N39" s="117" t="s">
        <v>282</v>
      </c>
      <c r="O39" s="151">
        <v>227</v>
      </c>
      <c r="P39" s="151">
        <v>254</v>
      </c>
      <c r="Q39" s="151">
        <v>99</v>
      </c>
      <c r="R39" s="151">
        <v>109</v>
      </c>
      <c r="S39" s="151">
        <v>161</v>
      </c>
      <c r="T39" s="151">
        <v>141</v>
      </c>
      <c r="U39" s="151">
        <v>1</v>
      </c>
      <c r="V39" s="151">
        <v>358</v>
      </c>
      <c r="W39" s="151">
        <v>24</v>
      </c>
      <c r="X39" s="151">
        <v>301</v>
      </c>
      <c r="Z39" s="378"/>
      <c r="AA39" s="378"/>
      <c r="AB39" s="378"/>
      <c r="AC39" s="378"/>
      <c r="AD39" s="378"/>
      <c r="AE39" s="378"/>
      <c r="AF39" s="378"/>
      <c r="AG39" s="378"/>
      <c r="AH39" s="378"/>
      <c r="AI39" s="378"/>
      <c r="AJ39" s="378"/>
      <c r="AK39" s="378"/>
      <c r="AL39" s="378"/>
      <c r="AM39" s="378"/>
      <c r="AN39" s="378"/>
      <c r="AO39" s="378"/>
      <c r="AP39" s="378"/>
      <c r="AQ39" s="378"/>
      <c r="AR39" s="378"/>
      <c r="AS39" s="378"/>
      <c r="AT39" s="378"/>
      <c r="AU39" s="378"/>
      <c r="AV39" s="378"/>
      <c r="AW39" s="378"/>
      <c r="AX39" s="378"/>
      <c r="AY39" s="378"/>
      <c r="AZ39" s="378"/>
    </row>
    <row r="40" spans="1:52" s="128" customFormat="1" ht="10.5" customHeight="1">
      <c r="A40" s="117" t="s">
        <v>902</v>
      </c>
      <c r="B40" s="148">
        <v>1512</v>
      </c>
      <c r="C40" s="152">
        <v>49</v>
      </c>
      <c r="D40" s="152">
        <v>49</v>
      </c>
      <c r="E40" s="151" t="s">
        <v>5</v>
      </c>
      <c r="F40" s="151" t="s">
        <v>5</v>
      </c>
      <c r="G40" s="151">
        <v>165</v>
      </c>
      <c r="H40" s="151">
        <v>93</v>
      </c>
      <c r="I40" s="151" t="s">
        <v>5</v>
      </c>
      <c r="J40" s="151">
        <v>37</v>
      </c>
      <c r="K40" s="151">
        <v>105</v>
      </c>
      <c r="L40" s="128">
        <v>164</v>
      </c>
      <c r="M40" s="151">
        <v>16</v>
      </c>
      <c r="N40" s="117" t="s">
        <v>283</v>
      </c>
      <c r="O40" s="151">
        <v>136</v>
      </c>
      <c r="P40" s="151">
        <v>136</v>
      </c>
      <c r="Q40" s="151">
        <v>62</v>
      </c>
      <c r="R40" s="151">
        <v>65</v>
      </c>
      <c r="S40" s="151">
        <v>67</v>
      </c>
      <c r="T40" s="151">
        <v>74</v>
      </c>
      <c r="U40" s="151" t="s">
        <v>5</v>
      </c>
      <c r="V40" s="151">
        <v>219</v>
      </c>
      <c r="W40" s="151">
        <v>10</v>
      </c>
      <c r="X40" s="151">
        <v>114</v>
      </c>
      <c r="Z40" s="378"/>
      <c r="AA40" s="378"/>
      <c r="AB40" s="378"/>
      <c r="AC40" s="378"/>
      <c r="AD40" s="378"/>
      <c r="AE40" s="378"/>
      <c r="AF40" s="378"/>
      <c r="AG40" s="378"/>
      <c r="AH40" s="378"/>
      <c r="AI40" s="378"/>
      <c r="AJ40" s="378"/>
      <c r="AK40" s="378"/>
      <c r="AL40" s="378"/>
      <c r="AM40" s="378"/>
      <c r="AN40" s="378"/>
      <c r="AO40" s="378"/>
      <c r="AP40" s="378"/>
      <c r="AQ40" s="378"/>
      <c r="AR40" s="378"/>
      <c r="AS40" s="378"/>
      <c r="AT40" s="378"/>
      <c r="AU40" s="378"/>
      <c r="AV40" s="378"/>
      <c r="AW40" s="378"/>
      <c r="AX40" s="378"/>
      <c r="AY40" s="378"/>
      <c r="AZ40" s="378"/>
    </row>
    <row r="41" spans="1:52" s="128" customFormat="1" ht="10.5" customHeight="1">
      <c r="A41" s="117" t="s">
        <v>903</v>
      </c>
      <c r="B41" s="148">
        <v>740</v>
      </c>
      <c r="C41" s="152">
        <v>26</v>
      </c>
      <c r="D41" s="152">
        <v>26</v>
      </c>
      <c r="E41" s="151" t="s">
        <v>5</v>
      </c>
      <c r="F41" s="151" t="s">
        <v>5</v>
      </c>
      <c r="G41" s="151">
        <v>57</v>
      </c>
      <c r="H41" s="151">
        <v>53</v>
      </c>
      <c r="I41" s="151">
        <v>1</v>
      </c>
      <c r="J41" s="151">
        <v>9</v>
      </c>
      <c r="K41" s="151">
        <v>27</v>
      </c>
      <c r="L41" s="128">
        <v>98</v>
      </c>
      <c r="M41" s="151">
        <v>2</v>
      </c>
      <c r="N41" s="117" t="s">
        <v>284</v>
      </c>
      <c r="O41" s="151">
        <v>71</v>
      </c>
      <c r="P41" s="151">
        <v>62</v>
      </c>
      <c r="Q41" s="151">
        <v>22</v>
      </c>
      <c r="R41" s="151">
        <v>42</v>
      </c>
      <c r="S41" s="151">
        <v>26</v>
      </c>
      <c r="T41" s="151">
        <v>41</v>
      </c>
      <c r="U41" s="151" t="s">
        <v>5</v>
      </c>
      <c r="V41" s="151">
        <v>98</v>
      </c>
      <c r="W41" s="151">
        <v>7</v>
      </c>
      <c r="X41" s="151">
        <v>98</v>
      </c>
      <c r="Z41" s="378"/>
      <c r="AA41" s="378"/>
      <c r="AB41" s="378"/>
      <c r="AC41" s="378"/>
      <c r="AD41" s="378"/>
      <c r="AE41" s="378"/>
      <c r="AF41" s="378"/>
      <c r="AG41" s="378"/>
      <c r="AH41" s="378"/>
      <c r="AI41" s="378"/>
      <c r="AJ41" s="378"/>
      <c r="AK41" s="378"/>
      <c r="AL41" s="378"/>
      <c r="AM41" s="378"/>
      <c r="AN41" s="378"/>
      <c r="AO41" s="378"/>
      <c r="AP41" s="378"/>
      <c r="AQ41" s="378"/>
      <c r="AR41" s="378"/>
      <c r="AS41" s="378"/>
      <c r="AT41" s="378"/>
      <c r="AU41" s="378"/>
      <c r="AV41" s="378"/>
      <c r="AW41" s="378"/>
      <c r="AX41" s="378"/>
      <c r="AY41" s="378"/>
      <c r="AZ41" s="378"/>
    </row>
    <row r="42" spans="1:52" s="128" customFormat="1" ht="10.5" customHeight="1">
      <c r="A42" s="117" t="s">
        <v>904</v>
      </c>
      <c r="B42" s="148">
        <v>372</v>
      </c>
      <c r="C42" s="151">
        <v>16</v>
      </c>
      <c r="D42" s="152">
        <v>16</v>
      </c>
      <c r="E42" s="152" t="s">
        <v>5</v>
      </c>
      <c r="F42" s="151" t="s">
        <v>5</v>
      </c>
      <c r="G42" s="151">
        <v>16</v>
      </c>
      <c r="H42" s="151">
        <v>19</v>
      </c>
      <c r="I42" s="151" t="s">
        <v>5</v>
      </c>
      <c r="J42" s="151">
        <v>8</v>
      </c>
      <c r="K42" s="151">
        <v>14</v>
      </c>
      <c r="L42" s="128">
        <v>52</v>
      </c>
      <c r="M42" s="151">
        <v>1</v>
      </c>
      <c r="N42" s="117" t="s">
        <v>285</v>
      </c>
      <c r="O42" s="151">
        <v>54</v>
      </c>
      <c r="P42" s="151">
        <v>43</v>
      </c>
      <c r="Q42" s="151">
        <v>3</v>
      </c>
      <c r="R42" s="151">
        <v>16</v>
      </c>
      <c r="S42" s="151">
        <v>9</v>
      </c>
      <c r="T42" s="151">
        <v>25</v>
      </c>
      <c r="U42" s="151" t="s">
        <v>5</v>
      </c>
      <c r="V42" s="151">
        <v>32</v>
      </c>
      <c r="W42" s="151">
        <v>1</v>
      </c>
      <c r="X42" s="151">
        <v>63</v>
      </c>
      <c r="Z42" s="378"/>
      <c r="AA42" s="378"/>
      <c r="AB42" s="378"/>
      <c r="AC42" s="378"/>
      <c r="AD42" s="378"/>
      <c r="AE42" s="378"/>
      <c r="AF42" s="378"/>
      <c r="AG42" s="378"/>
      <c r="AH42" s="378"/>
      <c r="AI42" s="378"/>
      <c r="AJ42" s="378"/>
      <c r="AK42" s="378"/>
      <c r="AL42" s="378"/>
      <c r="AM42" s="378"/>
      <c r="AN42" s="378"/>
      <c r="AO42" s="378"/>
      <c r="AP42" s="378"/>
      <c r="AQ42" s="378"/>
      <c r="AR42" s="378"/>
      <c r="AS42" s="378"/>
      <c r="AT42" s="378"/>
      <c r="AU42" s="378"/>
      <c r="AV42" s="378"/>
      <c r="AW42" s="378"/>
      <c r="AX42" s="378"/>
      <c r="AY42" s="378"/>
      <c r="AZ42" s="378"/>
    </row>
    <row r="43" spans="1:52" s="128" customFormat="1" ht="10.5" customHeight="1">
      <c r="A43" s="117" t="s">
        <v>94</v>
      </c>
      <c r="B43" s="148">
        <v>177</v>
      </c>
      <c r="C43" s="152">
        <v>14</v>
      </c>
      <c r="D43" s="152">
        <v>14</v>
      </c>
      <c r="E43" s="151" t="s">
        <v>5</v>
      </c>
      <c r="F43" s="151" t="s">
        <v>5</v>
      </c>
      <c r="G43" s="151">
        <v>6</v>
      </c>
      <c r="H43" s="152">
        <v>9</v>
      </c>
      <c r="I43" s="151" t="s">
        <v>5</v>
      </c>
      <c r="J43" s="151">
        <v>4</v>
      </c>
      <c r="K43" s="151">
        <v>5</v>
      </c>
      <c r="L43" s="128">
        <v>14</v>
      </c>
      <c r="M43" s="151" t="s">
        <v>5</v>
      </c>
      <c r="N43" s="117" t="s">
        <v>287</v>
      </c>
      <c r="O43" s="151">
        <v>32</v>
      </c>
      <c r="P43" s="151">
        <v>16</v>
      </c>
      <c r="Q43" s="151">
        <v>3</v>
      </c>
      <c r="R43" s="151">
        <v>6</v>
      </c>
      <c r="S43" s="151">
        <v>5</v>
      </c>
      <c r="T43" s="151">
        <v>15</v>
      </c>
      <c r="U43" s="151" t="s">
        <v>5</v>
      </c>
      <c r="V43" s="151">
        <v>10</v>
      </c>
      <c r="W43" s="151" t="s">
        <v>5</v>
      </c>
      <c r="X43" s="151">
        <v>38</v>
      </c>
      <c r="Z43" s="378"/>
      <c r="AA43" s="378"/>
      <c r="AB43" s="378"/>
      <c r="AC43" s="378"/>
      <c r="AD43" s="378"/>
      <c r="AE43" s="378"/>
      <c r="AF43" s="378"/>
      <c r="AG43" s="378"/>
      <c r="AH43" s="378"/>
      <c r="AI43" s="378"/>
      <c r="AJ43" s="378"/>
      <c r="AK43" s="378"/>
      <c r="AL43" s="378"/>
      <c r="AM43" s="378"/>
      <c r="AN43" s="378"/>
      <c r="AO43" s="378"/>
      <c r="AP43" s="378"/>
      <c r="AQ43" s="378"/>
      <c r="AR43" s="378"/>
      <c r="AS43" s="378"/>
      <c r="AT43" s="378"/>
      <c r="AU43" s="378"/>
      <c r="AV43" s="378"/>
      <c r="AW43" s="378"/>
      <c r="AX43" s="378"/>
      <c r="AY43" s="378"/>
      <c r="AZ43" s="378"/>
    </row>
    <row r="44" spans="1:52" s="128" customFormat="1" ht="3.75" customHeight="1">
      <c r="A44" s="117"/>
      <c r="B44" s="508"/>
      <c r="C44" s="510"/>
      <c r="D44" s="510"/>
      <c r="E44" s="511"/>
      <c r="F44" s="511"/>
      <c r="G44" s="511"/>
      <c r="H44" s="510"/>
      <c r="I44" s="511"/>
      <c r="J44" s="511"/>
      <c r="K44" s="511"/>
      <c r="L44" s="514"/>
      <c r="M44" s="511"/>
      <c r="N44" s="117"/>
      <c r="O44" s="511"/>
      <c r="P44" s="511"/>
      <c r="Q44" s="511"/>
      <c r="R44" s="511"/>
      <c r="S44" s="511"/>
      <c r="T44" s="511"/>
      <c r="U44" s="511"/>
      <c r="V44" s="511"/>
      <c r="W44" s="511"/>
      <c r="X44" s="511"/>
      <c r="Z44" s="378"/>
      <c r="AA44" s="378"/>
      <c r="AB44" s="378"/>
      <c r="AC44" s="378"/>
      <c r="AD44" s="378"/>
      <c r="AE44" s="378"/>
      <c r="AF44" s="378"/>
      <c r="AG44" s="378"/>
      <c r="AH44" s="378"/>
      <c r="AI44" s="378"/>
      <c r="AJ44" s="378"/>
      <c r="AK44" s="378"/>
      <c r="AL44" s="378"/>
      <c r="AM44" s="378"/>
      <c r="AN44" s="378"/>
      <c r="AO44" s="378"/>
      <c r="AP44" s="378"/>
      <c r="AQ44" s="378"/>
      <c r="AR44" s="378"/>
      <c r="AS44" s="378"/>
      <c r="AT44" s="378"/>
      <c r="AU44" s="378"/>
      <c r="AV44" s="378"/>
      <c r="AW44" s="378"/>
      <c r="AX44" s="378"/>
      <c r="AY44" s="378"/>
      <c r="AZ44" s="378"/>
    </row>
    <row r="45" spans="1:52" ht="10.5" customHeight="1">
      <c r="A45" s="83" t="s">
        <v>53</v>
      </c>
      <c r="B45" s="337">
        <v>45.546727926800003</v>
      </c>
      <c r="C45" s="126">
        <v>57.105200945599996</v>
      </c>
      <c r="D45" s="126">
        <v>57.209523809499998</v>
      </c>
      <c r="E45" s="126">
        <v>62.5</v>
      </c>
      <c r="F45" s="126">
        <v>53.7</v>
      </c>
      <c r="G45" s="126">
        <v>49.510729613700001</v>
      </c>
      <c r="H45" s="126">
        <v>46.538679429600002</v>
      </c>
      <c r="I45" s="126">
        <v>45.628865979399997</v>
      </c>
      <c r="J45" s="126">
        <v>42.192153321299998</v>
      </c>
      <c r="K45" s="126">
        <v>50.340210356</v>
      </c>
      <c r="L45" s="126">
        <v>45.251846940699998</v>
      </c>
      <c r="M45" s="127">
        <v>45.336623889400002</v>
      </c>
      <c r="N45" s="83" t="s">
        <v>53</v>
      </c>
      <c r="O45" s="127">
        <v>54.756632064599998</v>
      </c>
      <c r="P45" s="127">
        <v>48.738166566799997</v>
      </c>
      <c r="Q45" s="127">
        <v>40.421815199599997</v>
      </c>
      <c r="R45" s="127">
        <v>47.911659192800002</v>
      </c>
      <c r="S45" s="127">
        <v>46.261748120299998</v>
      </c>
      <c r="T45" s="127">
        <v>46.1817789292</v>
      </c>
      <c r="U45" s="127">
        <v>46.112676056300003</v>
      </c>
      <c r="V45" s="127">
        <v>50.436292270499997</v>
      </c>
      <c r="W45" s="127">
        <v>43.4925</v>
      </c>
      <c r="X45" s="127">
        <v>41.3928879479</v>
      </c>
      <c r="Z45" s="376"/>
      <c r="AA45" s="376"/>
      <c r="AB45" s="376"/>
      <c r="AC45" s="376"/>
      <c r="AD45" s="376"/>
      <c r="AE45" s="376"/>
      <c r="AF45" s="376"/>
      <c r="AG45" s="376"/>
      <c r="AH45" s="376"/>
      <c r="AI45" s="376"/>
      <c r="AJ45" s="376"/>
      <c r="AK45" s="376"/>
      <c r="AL45" s="376"/>
      <c r="AM45" s="376"/>
      <c r="AN45" s="376"/>
      <c r="AO45" s="376"/>
      <c r="AP45" s="376"/>
      <c r="AQ45" s="376"/>
      <c r="AR45" s="376"/>
      <c r="AS45" s="376"/>
      <c r="AT45" s="376"/>
      <c r="AU45" s="376"/>
      <c r="AV45" s="376"/>
      <c r="AW45" s="376"/>
      <c r="AX45" s="376"/>
      <c r="AY45" s="376"/>
      <c r="AZ45" s="376"/>
    </row>
    <row r="46" spans="1:52" ht="10.5" customHeight="1">
      <c r="A46" s="83" t="s">
        <v>43</v>
      </c>
      <c r="B46" s="515"/>
      <c r="C46" s="516"/>
      <c r="D46" s="517"/>
      <c r="E46" s="517"/>
      <c r="F46" s="518"/>
      <c r="G46" s="519"/>
      <c r="H46" s="522"/>
      <c r="I46" s="518"/>
      <c r="J46" s="518"/>
      <c r="K46" s="518"/>
      <c r="L46" s="520"/>
      <c r="M46" s="516"/>
      <c r="N46" s="83" t="s">
        <v>43</v>
      </c>
      <c r="O46" s="516"/>
      <c r="P46" s="516"/>
      <c r="Q46" s="516"/>
      <c r="R46" s="518"/>
      <c r="S46" s="518"/>
      <c r="T46" s="518"/>
      <c r="U46" s="518"/>
      <c r="V46" s="518"/>
      <c r="W46" s="516"/>
      <c r="X46" s="516"/>
      <c r="Z46" s="376"/>
      <c r="AA46" s="376"/>
      <c r="AB46" s="376"/>
      <c r="AC46" s="376"/>
      <c r="AD46" s="376"/>
      <c r="AE46" s="376"/>
      <c r="AF46" s="376"/>
      <c r="AG46" s="376"/>
      <c r="AH46" s="376"/>
      <c r="AI46" s="376"/>
      <c r="AJ46" s="376"/>
      <c r="AK46" s="376"/>
      <c r="AL46" s="376"/>
      <c r="AM46" s="376"/>
      <c r="AN46" s="376"/>
      <c r="AO46" s="376"/>
      <c r="AP46" s="376"/>
      <c r="AQ46" s="376"/>
      <c r="AR46" s="376"/>
      <c r="AS46" s="376"/>
      <c r="AT46" s="376"/>
      <c r="AU46" s="376"/>
      <c r="AV46" s="376"/>
      <c r="AW46" s="376"/>
      <c r="AX46" s="376"/>
      <c r="AY46" s="376"/>
      <c r="AZ46" s="376"/>
    </row>
    <row r="47" spans="1:52" s="128" customFormat="1" ht="10.5" customHeight="1">
      <c r="A47" s="117" t="s">
        <v>48</v>
      </c>
      <c r="B47" s="148">
        <v>5677</v>
      </c>
      <c r="C47" s="152">
        <v>163</v>
      </c>
      <c r="D47" s="152">
        <v>163</v>
      </c>
      <c r="E47" s="152" t="s">
        <v>5</v>
      </c>
      <c r="F47" s="151">
        <v>1</v>
      </c>
      <c r="G47" s="151">
        <v>544</v>
      </c>
      <c r="H47" s="152">
        <v>358</v>
      </c>
      <c r="I47" s="151">
        <v>9</v>
      </c>
      <c r="J47" s="151">
        <v>144</v>
      </c>
      <c r="K47" s="151">
        <v>406</v>
      </c>
      <c r="L47" s="128">
        <v>587</v>
      </c>
      <c r="M47" s="151">
        <v>69</v>
      </c>
      <c r="N47" s="117" t="s">
        <v>48</v>
      </c>
      <c r="O47" s="151">
        <v>520</v>
      </c>
      <c r="P47" s="151">
        <v>511</v>
      </c>
      <c r="Q47" s="151">
        <v>189</v>
      </c>
      <c r="R47" s="151">
        <v>238</v>
      </c>
      <c r="S47" s="151">
        <v>268</v>
      </c>
      <c r="T47" s="151">
        <v>296</v>
      </c>
      <c r="U47" s="152">
        <v>1</v>
      </c>
      <c r="V47" s="151">
        <v>717</v>
      </c>
      <c r="W47" s="151">
        <v>42</v>
      </c>
      <c r="X47" s="151">
        <v>614</v>
      </c>
      <c r="Z47" s="378"/>
      <c r="AA47" s="378"/>
      <c r="AB47" s="378"/>
      <c r="AC47" s="378"/>
      <c r="AD47" s="378"/>
      <c r="AE47" s="378"/>
      <c r="AF47" s="378"/>
      <c r="AG47" s="378"/>
      <c r="AH47" s="378"/>
      <c r="AI47" s="378"/>
      <c r="AJ47" s="378"/>
      <c r="AK47" s="378"/>
      <c r="AL47" s="378"/>
      <c r="AM47" s="378"/>
      <c r="AN47" s="378"/>
      <c r="AO47" s="378"/>
      <c r="AP47" s="378"/>
      <c r="AQ47" s="378"/>
      <c r="AR47" s="378"/>
      <c r="AS47" s="378"/>
      <c r="AT47" s="378"/>
      <c r="AU47" s="378"/>
      <c r="AV47" s="378"/>
      <c r="AW47" s="378"/>
      <c r="AX47" s="378"/>
      <c r="AY47" s="378"/>
      <c r="AZ47" s="378"/>
    </row>
    <row r="48" spans="1:52" s="128" customFormat="1" ht="10.5" customHeight="1">
      <c r="A48" s="117" t="s">
        <v>115</v>
      </c>
      <c r="B48" s="129">
        <v>1289</v>
      </c>
      <c r="C48" s="128">
        <v>56</v>
      </c>
      <c r="D48" s="128">
        <v>56</v>
      </c>
      <c r="E48" s="128" t="s">
        <v>5</v>
      </c>
      <c r="F48" s="128" t="s">
        <v>5</v>
      </c>
      <c r="G48" s="128">
        <v>79</v>
      </c>
      <c r="H48" s="128">
        <v>81</v>
      </c>
      <c r="I48" s="128">
        <v>1</v>
      </c>
      <c r="J48" s="128">
        <v>21</v>
      </c>
      <c r="K48" s="128">
        <v>46</v>
      </c>
      <c r="L48" s="128">
        <v>164</v>
      </c>
      <c r="M48" s="130">
        <v>3</v>
      </c>
      <c r="N48" s="117" t="s">
        <v>115</v>
      </c>
      <c r="O48" s="130">
        <v>157</v>
      </c>
      <c r="P48" s="130">
        <v>121</v>
      </c>
      <c r="Q48" s="130">
        <v>28</v>
      </c>
      <c r="R48" s="130">
        <v>64</v>
      </c>
      <c r="S48" s="130">
        <v>40</v>
      </c>
      <c r="T48" s="130">
        <v>81</v>
      </c>
      <c r="U48" s="130" t="s">
        <v>5</v>
      </c>
      <c r="V48" s="130">
        <v>140</v>
      </c>
      <c r="W48" s="130">
        <v>8</v>
      </c>
      <c r="X48" s="130">
        <v>199</v>
      </c>
      <c r="Z48" s="378"/>
      <c r="AA48" s="378"/>
      <c r="AB48" s="378"/>
      <c r="AC48" s="378"/>
      <c r="AD48" s="378"/>
      <c r="AE48" s="378"/>
      <c r="AF48" s="378"/>
      <c r="AG48" s="378"/>
      <c r="AH48" s="378"/>
      <c r="AI48" s="378"/>
      <c r="AJ48" s="378"/>
      <c r="AK48" s="378"/>
      <c r="AL48" s="378"/>
      <c r="AM48" s="378"/>
      <c r="AN48" s="378"/>
      <c r="AO48" s="378"/>
      <c r="AP48" s="378"/>
      <c r="AQ48" s="378"/>
      <c r="AR48" s="378"/>
      <c r="AS48" s="378"/>
      <c r="AT48" s="378"/>
      <c r="AU48" s="378"/>
      <c r="AV48" s="378"/>
      <c r="AW48" s="378"/>
      <c r="AX48" s="378"/>
      <c r="AY48" s="378"/>
      <c r="AZ48" s="378"/>
    </row>
    <row r="49" spans="1:52" s="128" customFormat="1" ht="3.75" customHeight="1">
      <c r="A49" s="117"/>
      <c r="B49" s="521"/>
      <c r="C49" s="514"/>
      <c r="D49" s="514"/>
      <c r="E49" s="514"/>
      <c r="F49" s="514"/>
      <c r="G49" s="514"/>
      <c r="H49" s="514"/>
      <c r="I49" s="514"/>
      <c r="J49" s="514"/>
      <c r="K49" s="514"/>
      <c r="L49" s="514"/>
      <c r="M49" s="523"/>
      <c r="N49" s="117"/>
      <c r="O49" s="523"/>
      <c r="P49" s="523"/>
      <c r="Q49" s="523"/>
      <c r="R49" s="523"/>
      <c r="S49" s="523"/>
      <c r="T49" s="523"/>
      <c r="U49" s="523"/>
      <c r="V49" s="523"/>
      <c r="W49" s="523"/>
      <c r="X49" s="523"/>
      <c r="Z49" s="378"/>
      <c r="AA49" s="378"/>
      <c r="AB49" s="378"/>
      <c r="AC49" s="378"/>
      <c r="AD49" s="378"/>
      <c r="AE49" s="378"/>
      <c r="AF49" s="378"/>
      <c r="AG49" s="378"/>
      <c r="AH49" s="378"/>
      <c r="AI49" s="378"/>
      <c r="AJ49" s="378"/>
      <c r="AK49" s="378"/>
      <c r="AL49" s="378"/>
      <c r="AM49" s="378"/>
      <c r="AN49" s="378"/>
      <c r="AO49" s="378"/>
      <c r="AP49" s="378"/>
      <c r="AQ49" s="378"/>
      <c r="AR49" s="378"/>
      <c r="AS49" s="378"/>
      <c r="AT49" s="378"/>
      <c r="AU49" s="378"/>
      <c r="AV49" s="378"/>
      <c r="AW49" s="378"/>
      <c r="AX49" s="378"/>
      <c r="AY49" s="378"/>
      <c r="AZ49" s="378"/>
    </row>
    <row r="50" spans="1:52" s="129" customFormat="1" ht="12" customHeight="1">
      <c r="A50" s="167" t="s">
        <v>1</v>
      </c>
      <c r="B50" s="148">
        <v>40487</v>
      </c>
      <c r="C50" s="148">
        <v>220</v>
      </c>
      <c r="D50" s="149">
        <v>217</v>
      </c>
      <c r="E50" s="148">
        <v>1</v>
      </c>
      <c r="F50" s="148">
        <v>1</v>
      </c>
      <c r="G50" s="148">
        <v>714</v>
      </c>
      <c r="H50" s="148">
        <v>1939</v>
      </c>
      <c r="I50" s="148">
        <v>48</v>
      </c>
      <c r="J50" s="148">
        <v>1981</v>
      </c>
      <c r="K50" s="148">
        <v>571</v>
      </c>
      <c r="L50" s="129">
        <v>5491</v>
      </c>
      <c r="M50" s="148">
        <v>1826</v>
      </c>
      <c r="N50" s="167" t="s">
        <v>1</v>
      </c>
      <c r="O50" s="148">
        <v>1154</v>
      </c>
      <c r="P50" s="148">
        <v>1830</v>
      </c>
      <c r="Q50" s="148">
        <v>2373</v>
      </c>
      <c r="R50" s="148">
        <v>1477</v>
      </c>
      <c r="S50" s="148">
        <v>2799</v>
      </c>
      <c r="T50" s="148">
        <v>6292</v>
      </c>
      <c r="U50" s="148">
        <v>100</v>
      </c>
      <c r="V50" s="148">
        <v>2360</v>
      </c>
      <c r="W50" s="148">
        <v>762</v>
      </c>
      <c r="X50" s="148">
        <v>8548</v>
      </c>
      <c r="Z50" s="173"/>
      <c r="AA50" s="173"/>
      <c r="AB50" s="173"/>
      <c r="AC50" s="173"/>
      <c r="AD50" s="173"/>
      <c r="AE50" s="173"/>
      <c r="AF50" s="173"/>
      <c r="AG50" s="173"/>
      <c r="AH50" s="173"/>
      <c r="AI50" s="173"/>
      <c r="AJ50" s="173"/>
      <c r="AK50" s="173"/>
      <c r="AL50" s="173"/>
      <c r="AM50" s="173"/>
      <c r="AN50" s="173"/>
      <c r="AO50" s="173"/>
      <c r="AP50" s="173"/>
      <c r="AQ50" s="173"/>
      <c r="AR50" s="173"/>
      <c r="AS50" s="173"/>
      <c r="AT50" s="173"/>
      <c r="AU50" s="173"/>
      <c r="AV50" s="173"/>
      <c r="AW50" s="173"/>
      <c r="AX50" s="377"/>
      <c r="AY50" s="377"/>
      <c r="AZ50" s="377"/>
    </row>
    <row r="51" spans="1:52" s="128" customFormat="1" ht="10.5" customHeight="1">
      <c r="A51" s="117" t="s">
        <v>93</v>
      </c>
      <c r="B51" s="338">
        <v>511</v>
      </c>
      <c r="C51" s="118" t="s">
        <v>5</v>
      </c>
      <c r="D51" s="118" t="s">
        <v>5</v>
      </c>
      <c r="E51" s="118" t="s">
        <v>5</v>
      </c>
      <c r="F51" s="118" t="s">
        <v>5</v>
      </c>
      <c r="G51" s="118">
        <v>1</v>
      </c>
      <c r="H51" s="118">
        <v>4</v>
      </c>
      <c r="I51" s="118" t="s">
        <v>5</v>
      </c>
      <c r="J51" s="118">
        <v>4</v>
      </c>
      <c r="K51" s="118">
        <v>3</v>
      </c>
      <c r="L51" s="128">
        <v>125</v>
      </c>
      <c r="M51" s="119">
        <v>1</v>
      </c>
      <c r="N51" s="117" t="s">
        <v>93</v>
      </c>
      <c r="O51" s="119">
        <v>1</v>
      </c>
      <c r="P51" s="119">
        <v>3</v>
      </c>
      <c r="Q51" s="119">
        <v>198</v>
      </c>
      <c r="R51" s="119">
        <v>17</v>
      </c>
      <c r="S51" s="119">
        <v>38</v>
      </c>
      <c r="T51" s="130">
        <v>11</v>
      </c>
      <c r="U51" s="130" t="s">
        <v>5</v>
      </c>
      <c r="V51" s="130">
        <v>8</v>
      </c>
      <c r="W51" s="130">
        <v>1</v>
      </c>
      <c r="X51" s="130">
        <v>96</v>
      </c>
      <c r="Z51" s="174"/>
      <c r="AA51" s="174"/>
      <c r="AB51" s="174"/>
      <c r="AC51" s="174"/>
      <c r="AD51" s="174"/>
      <c r="AE51" s="174"/>
      <c r="AF51" s="174"/>
      <c r="AG51" s="174"/>
      <c r="AH51" s="174"/>
      <c r="AI51" s="174"/>
      <c r="AJ51" s="174"/>
      <c r="AK51" s="174"/>
      <c r="AL51" s="174"/>
      <c r="AM51" s="174"/>
      <c r="AN51" s="174"/>
      <c r="AO51" s="174"/>
      <c r="AP51" s="174"/>
      <c r="AQ51" s="174"/>
      <c r="AR51" s="174"/>
      <c r="AS51" s="174"/>
      <c r="AT51" s="174"/>
      <c r="AU51" s="174"/>
      <c r="AV51" s="174"/>
      <c r="AW51" s="174"/>
      <c r="AX51" s="378"/>
      <c r="AY51" s="378"/>
      <c r="AZ51" s="378"/>
    </row>
    <row r="52" spans="1:52" s="128" customFormat="1" ht="10.5" customHeight="1">
      <c r="A52" s="117" t="s">
        <v>892</v>
      </c>
      <c r="B52" s="148">
        <v>3303</v>
      </c>
      <c r="C52" s="151">
        <v>1</v>
      </c>
      <c r="D52" s="152">
        <v>1</v>
      </c>
      <c r="E52" s="151" t="s">
        <v>5</v>
      </c>
      <c r="F52" s="151" t="s">
        <v>5</v>
      </c>
      <c r="G52" s="151">
        <v>27</v>
      </c>
      <c r="H52" s="151">
        <v>83</v>
      </c>
      <c r="I52" s="151">
        <v>2</v>
      </c>
      <c r="J52" s="151">
        <v>186</v>
      </c>
      <c r="K52" s="151">
        <v>27</v>
      </c>
      <c r="L52" s="128">
        <v>521</v>
      </c>
      <c r="M52" s="151">
        <v>144</v>
      </c>
      <c r="N52" s="117" t="s">
        <v>273</v>
      </c>
      <c r="O52" s="151">
        <v>59</v>
      </c>
      <c r="P52" s="151">
        <v>76</v>
      </c>
      <c r="Q52" s="151">
        <v>436</v>
      </c>
      <c r="R52" s="151">
        <v>156</v>
      </c>
      <c r="S52" s="151">
        <v>178</v>
      </c>
      <c r="T52" s="151">
        <v>390</v>
      </c>
      <c r="U52" s="151">
        <v>7</v>
      </c>
      <c r="V52" s="151">
        <v>100</v>
      </c>
      <c r="W52" s="151">
        <v>27</v>
      </c>
      <c r="X52" s="151">
        <v>883</v>
      </c>
      <c r="Z52" s="174"/>
      <c r="AA52" s="174"/>
      <c r="AB52" s="174"/>
      <c r="AC52" s="174"/>
      <c r="AD52" s="174"/>
      <c r="AE52" s="174"/>
      <c r="AF52" s="174"/>
      <c r="AG52" s="174"/>
      <c r="AH52" s="174"/>
      <c r="AI52" s="174"/>
      <c r="AJ52" s="174"/>
      <c r="AK52" s="174"/>
      <c r="AL52" s="174"/>
      <c r="AM52" s="174"/>
      <c r="AN52" s="174"/>
      <c r="AO52" s="174"/>
      <c r="AP52" s="174"/>
      <c r="AQ52" s="174"/>
      <c r="AR52" s="174"/>
      <c r="AS52" s="174"/>
      <c r="AT52" s="174"/>
      <c r="AU52" s="174"/>
      <c r="AV52" s="174"/>
      <c r="AW52" s="174"/>
      <c r="AX52" s="378"/>
      <c r="AY52" s="378"/>
      <c r="AZ52" s="378"/>
    </row>
    <row r="53" spans="1:52" s="128" customFormat="1" ht="10.5" customHeight="1">
      <c r="A53" s="117" t="s">
        <v>893</v>
      </c>
      <c r="B53" s="148">
        <v>4518</v>
      </c>
      <c r="C53" s="151">
        <v>7</v>
      </c>
      <c r="D53" s="152">
        <v>7</v>
      </c>
      <c r="E53" s="151" t="s">
        <v>5</v>
      </c>
      <c r="F53" s="151" t="s">
        <v>5</v>
      </c>
      <c r="G53" s="151">
        <v>43</v>
      </c>
      <c r="H53" s="151">
        <v>201</v>
      </c>
      <c r="I53" s="151">
        <v>2</v>
      </c>
      <c r="J53" s="151">
        <v>302</v>
      </c>
      <c r="K53" s="151">
        <v>53</v>
      </c>
      <c r="L53" s="128">
        <v>512</v>
      </c>
      <c r="M53" s="151">
        <v>231</v>
      </c>
      <c r="N53" s="117" t="s">
        <v>274</v>
      </c>
      <c r="O53" s="151">
        <v>85</v>
      </c>
      <c r="P53" s="151">
        <v>183</v>
      </c>
      <c r="Q53" s="151">
        <v>174</v>
      </c>
      <c r="R53" s="151">
        <v>182</v>
      </c>
      <c r="S53" s="151">
        <v>236</v>
      </c>
      <c r="T53" s="151">
        <v>621</v>
      </c>
      <c r="U53" s="151">
        <v>6</v>
      </c>
      <c r="V53" s="151">
        <v>184</v>
      </c>
      <c r="W53" s="151">
        <v>71</v>
      </c>
      <c r="X53" s="151">
        <v>1425</v>
      </c>
      <c r="Z53" s="174"/>
      <c r="AA53" s="174"/>
      <c r="AB53" s="174"/>
      <c r="AC53" s="174"/>
      <c r="AD53" s="174"/>
      <c r="AE53" s="174"/>
      <c r="AF53" s="174"/>
      <c r="AG53" s="174"/>
      <c r="AH53" s="174"/>
      <c r="AI53" s="174"/>
      <c r="AJ53" s="174"/>
      <c r="AK53" s="174"/>
      <c r="AL53" s="174"/>
      <c r="AM53" s="174"/>
      <c r="AN53" s="174"/>
      <c r="AO53" s="174"/>
      <c r="AP53" s="174"/>
      <c r="AQ53" s="174"/>
      <c r="AR53" s="174"/>
      <c r="AS53" s="174"/>
      <c r="AT53" s="174"/>
      <c r="AU53" s="174"/>
      <c r="AV53" s="174"/>
      <c r="AW53" s="174"/>
      <c r="AX53" s="378"/>
      <c r="AY53" s="378"/>
      <c r="AZ53" s="378"/>
    </row>
    <row r="54" spans="1:52" s="128" customFormat="1" ht="10.5" customHeight="1">
      <c r="A54" s="117" t="s">
        <v>894</v>
      </c>
      <c r="B54" s="148">
        <v>4545</v>
      </c>
      <c r="C54" s="151">
        <v>8</v>
      </c>
      <c r="D54" s="152">
        <v>7</v>
      </c>
      <c r="E54" s="152" t="s">
        <v>5</v>
      </c>
      <c r="F54" s="151">
        <v>1</v>
      </c>
      <c r="G54" s="151">
        <v>59</v>
      </c>
      <c r="H54" s="152">
        <v>250</v>
      </c>
      <c r="I54" s="151">
        <v>5</v>
      </c>
      <c r="J54" s="151">
        <v>313</v>
      </c>
      <c r="K54" s="151">
        <v>49</v>
      </c>
      <c r="L54" s="128">
        <v>511</v>
      </c>
      <c r="M54" s="151">
        <v>237</v>
      </c>
      <c r="N54" s="117" t="s">
        <v>275</v>
      </c>
      <c r="O54" s="151">
        <v>91</v>
      </c>
      <c r="P54" s="151">
        <v>215</v>
      </c>
      <c r="Q54" s="151">
        <v>163</v>
      </c>
      <c r="R54" s="151">
        <v>154</v>
      </c>
      <c r="S54" s="151">
        <v>256</v>
      </c>
      <c r="T54" s="151">
        <v>645</v>
      </c>
      <c r="U54" s="151">
        <v>10</v>
      </c>
      <c r="V54" s="151">
        <v>192</v>
      </c>
      <c r="W54" s="151">
        <v>108</v>
      </c>
      <c r="X54" s="151">
        <v>1278</v>
      </c>
      <c r="Z54" s="174"/>
      <c r="AA54" s="174"/>
      <c r="AB54" s="174"/>
      <c r="AC54" s="174"/>
      <c r="AD54" s="174"/>
      <c r="AE54" s="174"/>
      <c r="AF54" s="174"/>
      <c r="AG54" s="174"/>
      <c r="AH54" s="174"/>
      <c r="AI54" s="174"/>
      <c r="AJ54" s="174"/>
      <c r="AK54" s="174"/>
      <c r="AL54" s="174"/>
      <c r="AM54" s="174"/>
      <c r="AN54" s="174"/>
      <c r="AO54" s="174"/>
      <c r="AP54" s="174"/>
      <c r="AQ54" s="174"/>
      <c r="AR54" s="174"/>
      <c r="AS54" s="174"/>
      <c r="AT54" s="174"/>
      <c r="AU54" s="174"/>
      <c r="AV54" s="174"/>
      <c r="AW54" s="174"/>
      <c r="AX54" s="378"/>
      <c r="AY54" s="378"/>
      <c r="AZ54" s="378"/>
    </row>
    <row r="55" spans="1:52" s="128" customFormat="1" ht="10.5" customHeight="1">
      <c r="A55" s="117" t="s">
        <v>895</v>
      </c>
      <c r="B55" s="338">
        <v>4549</v>
      </c>
      <c r="C55" s="118">
        <v>14</v>
      </c>
      <c r="D55" s="118">
        <v>14</v>
      </c>
      <c r="E55" s="118" t="s">
        <v>5</v>
      </c>
      <c r="F55" s="118" t="s">
        <v>5</v>
      </c>
      <c r="G55" s="118">
        <v>70</v>
      </c>
      <c r="H55" s="118">
        <v>238</v>
      </c>
      <c r="I55" s="118">
        <v>4</v>
      </c>
      <c r="J55" s="118">
        <v>326</v>
      </c>
      <c r="K55" s="118">
        <v>68</v>
      </c>
      <c r="L55" s="128">
        <v>539</v>
      </c>
      <c r="M55" s="119">
        <v>215</v>
      </c>
      <c r="N55" s="117" t="s">
        <v>276</v>
      </c>
      <c r="O55" s="119">
        <v>75</v>
      </c>
      <c r="P55" s="119">
        <v>277</v>
      </c>
      <c r="Q55" s="119">
        <v>161</v>
      </c>
      <c r="R55" s="119">
        <v>148</v>
      </c>
      <c r="S55" s="119">
        <v>285</v>
      </c>
      <c r="T55" s="130">
        <v>682</v>
      </c>
      <c r="U55" s="130">
        <v>15</v>
      </c>
      <c r="V55" s="130">
        <v>235</v>
      </c>
      <c r="W55" s="130">
        <v>81</v>
      </c>
      <c r="X55" s="130">
        <v>1116</v>
      </c>
      <c r="Z55" s="174"/>
      <c r="AA55" s="174"/>
      <c r="AB55" s="174"/>
      <c r="AC55" s="174"/>
      <c r="AD55" s="174"/>
      <c r="AE55" s="174"/>
      <c r="AF55" s="174"/>
      <c r="AG55" s="174"/>
      <c r="AH55" s="174"/>
      <c r="AI55" s="174"/>
      <c r="AJ55" s="174"/>
      <c r="AK55" s="174"/>
      <c r="AL55" s="174"/>
      <c r="AM55" s="174"/>
      <c r="AN55" s="174"/>
      <c r="AO55" s="174"/>
      <c r="AP55" s="174"/>
      <c r="AQ55" s="174"/>
      <c r="AR55" s="174"/>
      <c r="AS55" s="174"/>
      <c r="AT55" s="174"/>
      <c r="AU55" s="174"/>
      <c r="AV55" s="174"/>
      <c r="AW55" s="174"/>
      <c r="AX55" s="378"/>
      <c r="AY55" s="378"/>
      <c r="AZ55" s="378"/>
    </row>
    <row r="56" spans="1:52" s="128" customFormat="1" ht="10.5" customHeight="1">
      <c r="A56" s="117" t="s">
        <v>896</v>
      </c>
      <c r="B56" s="148">
        <v>5095</v>
      </c>
      <c r="C56" s="152">
        <v>21</v>
      </c>
      <c r="D56" s="152">
        <v>21</v>
      </c>
      <c r="E56" s="151">
        <v>1</v>
      </c>
      <c r="F56" s="151" t="s">
        <v>5</v>
      </c>
      <c r="G56" s="151">
        <v>89</v>
      </c>
      <c r="H56" s="151">
        <v>305</v>
      </c>
      <c r="I56" s="151">
        <v>10</v>
      </c>
      <c r="J56" s="151">
        <v>269</v>
      </c>
      <c r="K56" s="151">
        <v>94</v>
      </c>
      <c r="L56" s="128">
        <v>700</v>
      </c>
      <c r="M56" s="151">
        <v>233</v>
      </c>
      <c r="N56" s="117" t="s">
        <v>277</v>
      </c>
      <c r="O56" s="151">
        <v>81</v>
      </c>
      <c r="P56" s="151">
        <v>292</v>
      </c>
      <c r="Q56" s="151">
        <v>238</v>
      </c>
      <c r="R56" s="151">
        <v>131</v>
      </c>
      <c r="S56" s="151">
        <v>363</v>
      </c>
      <c r="T56" s="151">
        <v>764</v>
      </c>
      <c r="U56" s="151">
        <v>18</v>
      </c>
      <c r="V56" s="151">
        <v>278</v>
      </c>
      <c r="W56" s="151">
        <v>105</v>
      </c>
      <c r="X56" s="151">
        <v>1103</v>
      </c>
      <c r="Z56" s="174"/>
      <c r="AA56" s="174"/>
      <c r="AB56" s="174"/>
      <c r="AC56" s="174"/>
      <c r="AD56" s="174"/>
      <c r="AE56" s="174"/>
      <c r="AF56" s="174"/>
      <c r="AG56" s="174"/>
      <c r="AH56" s="174"/>
      <c r="AI56" s="174"/>
      <c r="AJ56" s="174"/>
      <c r="AK56" s="174"/>
      <c r="AL56" s="174"/>
      <c r="AM56" s="174"/>
      <c r="AN56" s="174"/>
      <c r="AO56" s="174"/>
      <c r="AP56" s="174"/>
      <c r="AQ56" s="174"/>
      <c r="AR56" s="174"/>
      <c r="AS56" s="174"/>
      <c r="AT56" s="174"/>
      <c r="AU56" s="174"/>
      <c r="AV56" s="174"/>
      <c r="AW56" s="174"/>
      <c r="AX56" s="378"/>
      <c r="AY56" s="378"/>
      <c r="AZ56" s="378"/>
    </row>
    <row r="57" spans="1:52" s="128" customFormat="1" ht="10.5" customHeight="1">
      <c r="A57" s="117" t="s">
        <v>897</v>
      </c>
      <c r="B57" s="148">
        <v>4882</v>
      </c>
      <c r="C57" s="152">
        <v>17</v>
      </c>
      <c r="D57" s="152">
        <v>16</v>
      </c>
      <c r="E57" s="152" t="s">
        <v>5</v>
      </c>
      <c r="F57" s="152" t="s">
        <v>5</v>
      </c>
      <c r="G57" s="151">
        <v>107</v>
      </c>
      <c r="H57" s="152">
        <v>292</v>
      </c>
      <c r="I57" s="151">
        <v>9</v>
      </c>
      <c r="J57" s="151">
        <v>212</v>
      </c>
      <c r="K57" s="151">
        <v>88</v>
      </c>
      <c r="L57" s="128">
        <v>680</v>
      </c>
      <c r="M57" s="152">
        <v>294</v>
      </c>
      <c r="N57" s="117" t="s">
        <v>278</v>
      </c>
      <c r="O57" s="152">
        <v>103</v>
      </c>
      <c r="P57" s="152">
        <v>245</v>
      </c>
      <c r="Q57" s="152">
        <v>225</v>
      </c>
      <c r="R57" s="151">
        <v>126</v>
      </c>
      <c r="S57" s="151">
        <v>387</v>
      </c>
      <c r="T57" s="151">
        <v>784</v>
      </c>
      <c r="U57" s="152">
        <v>22</v>
      </c>
      <c r="V57" s="151">
        <v>283</v>
      </c>
      <c r="W57" s="152">
        <v>109</v>
      </c>
      <c r="X57" s="151">
        <v>899</v>
      </c>
      <c r="Z57" s="174"/>
      <c r="AA57" s="174"/>
      <c r="AB57" s="174"/>
      <c r="AC57" s="174"/>
      <c r="AD57" s="174"/>
      <c r="AE57" s="174"/>
      <c r="AF57" s="174"/>
      <c r="AG57" s="174"/>
      <c r="AH57" s="174"/>
      <c r="AI57" s="174"/>
      <c r="AJ57" s="174"/>
      <c r="AK57" s="174"/>
      <c r="AL57" s="174"/>
      <c r="AM57" s="174"/>
      <c r="AN57" s="174"/>
      <c r="AO57" s="174"/>
      <c r="AP57" s="174"/>
      <c r="AQ57" s="174"/>
      <c r="AR57" s="174"/>
      <c r="AS57" s="174"/>
      <c r="AT57" s="174"/>
      <c r="AU57" s="174"/>
      <c r="AV57" s="174"/>
      <c r="AW57" s="174"/>
      <c r="AX57" s="378"/>
      <c r="AY57" s="378"/>
      <c r="AZ57" s="378"/>
    </row>
    <row r="58" spans="1:52" s="128" customFormat="1" ht="10.5" customHeight="1">
      <c r="A58" s="117" t="s">
        <v>898</v>
      </c>
      <c r="B58" s="148">
        <v>4155</v>
      </c>
      <c r="C58" s="152">
        <v>16</v>
      </c>
      <c r="D58" s="152">
        <v>16</v>
      </c>
      <c r="E58" s="151" t="s">
        <v>5</v>
      </c>
      <c r="F58" s="151" t="s">
        <v>5</v>
      </c>
      <c r="G58" s="151">
        <v>91</v>
      </c>
      <c r="H58" s="151">
        <v>221</v>
      </c>
      <c r="I58" s="151">
        <v>5</v>
      </c>
      <c r="J58" s="151">
        <v>183</v>
      </c>
      <c r="K58" s="151">
        <v>62</v>
      </c>
      <c r="L58" s="128">
        <v>592</v>
      </c>
      <c r="M58" s="151">
        <v>237</v>
      </c>
      <c r="N58" s="117" t="s">
        <v>279</v>
      </c>
      <c r="O58" s="151">
        <v>91</v>
      </c>
      <c r="P58" s="151">
        <v>203</v>
      </c>
      <c r="Q58" s="151">
        <v>192</v>
      </c>
      <c r="R58" s="151">
        <v>125</v>
      </c>
      <c r="S58" s="151">
        <v>364</v>
      </c>
      <c r="T58" s="151">
        <v>769</v>
      </c>
      <c r="U58" s="151">
        <v>9</v>
      </c>
      <c r="V58" s="151">
        <v>232</v>
      </c>
      <c r="W58" s="151">
        <v>95</v>
      </c>
      <c r="X58" s="151">
        <v>668</v>
      </c>
      <c r="Z58" s="378"/>
      <c r="AA58" s="378"/>
      <c r="AB58" s="378"/>
      <c r="AC58" s="378"/>
      <c r="AD58" s="378"/>
      <c r="AE58" s="378"/>
      <c r="AF58" s="378"/>
      <c r="AG58" s="378"/>
      <c r="AH58" s="378"/>
      <c r="AI58" s="378"/>
      <c r="AJ58" s="378"/>
      <c r="AK58" s="378"/>
      <c r="AL58" s="378"/>
      <c r="AM58" s="378"/>
      <c r="AN58" s="378"/>
      <c r="AO58" s="378"/>
      <c r="AP58" s="378"/>
      <c r="AQ58" s="378"/>
      <c r="AR58" s="378"/>
      <c r="AS58" s="378"/>
      <c r="AT58" s="378"/>
      <c r="AU58" s="378"/>
      <c r="AV58" s="378"/>
      <c r="AW58" s="378"/>
      <c r="AX58" s="378"/>
      <c r="AY58" s="378"/>
      <c r="AZ58" s="378"/>
    </row>
    <row r="59" spans="1:52" s="128" customFormat="1" ht="10.5" customHeight="1">
      <c r="A59" s="117" t="s">
        <v>899</v>
      </c>
      <c r="B59" s="148">
        <v>3047</v>
      </c>
      <c r="C59" s="152">
        <v>18</v>
      </c>
      <c r="D59" s="152">
        <v>18</v>
      </c>
      <c r="E59" s="152" t="s">
        <v>5</v>
      </c>
      <c r="F59" s="151" t="s">
        <v>5</v>
      </c>
      <c r="G59" s="151">
        <v>50</v>
      </c>
      <c r="H59" s="151">
        <v>111</v>
      </c>
      <c r="I59" s="151">
        <v>7</v>
      </c>
      <c r="J59" s="151">
        <v>107</v>
      </c>
      <c r="K59" s="151">
        <v>45</v>
      </c>
      <c r="L59" s="128">
        <v>472</v>
      </c>
      <c r="M59" s="151">
        <v>128</v>
      </c>
      <c r="N59" s="117" t="s">
        <v>280</v>
      </c>
      <c r="O59" s="151">
        <v>116</v>
      </c>
      <c r="P59" s="151">
        <v>134</v>
      </c>
      <c r="Q59" s="151">
        <v>140</v>
      </c>
      <c r="R59" s="151">
        <v>110</v>
      </c>
      <c r="S59" s="151">
        <v>294</v>
      </c>
      <c r="T59" s="151">
        <v>618</v>
      </c>
      <c r="U59" s="151">
        <v>9</v>
      </c>
      <c r="V59" s="151">
        <v>222</v>
      </c>
      <c r="W59" s="151">
        <v>88</v>
      </c>
      <c r="X59" s="151">
        <v>378</v>
      </c>
      <c r="Z59" s="378"/>
      <c r="AA59" s="378"/>
      <c r="AB59" s="378"/>
      <c r="AC59" s="378"/>
      <c r="AD59" s="378"/>
      <c r="AE59" s="378"/>
      <c r="AF59" s="378"/>
      <c r="AG59" s="378"/>
      <c r="AH59" s="378"/>
      <c r="AI59" s="378"/>
      <c r="AJ59" s="378"/>
      <c r="AK59" s="378"/>
      <c r="AL59" s="378"/>
      <c r="AM59" s="378"/>
      <c r="AN59" s="378"/>
      <c r="AO59" s="378"/>
      <c r="AP59" s="378"/>
      <c r="AQ59" s="378"/>
      <c r="AR59" s="378"/>
      <c r="AS59" s="378"/>
      <c r="AT59" s="378"/>
      <c r="AU59" s="378"/>
      <c r="AV59" s="378"/>
      <c r="AW59" s="378"/>
      <c r="AX59" s="378"/>
      <c r="AY59" s="378"/>
      <c r="AZ59" s="378"/>
    </row>
    <row r="60" spans="1:52" s="128" customFormat="1" ht="10.5" customHeight="1">
      <c r="A60" s="117" t="s">
        <v>900</v>
      </c>
      <c r="B60" s="148">
        <v>2267</v>
      </c>
      <c r="C60" s="152">
        <v>26</v>
      </c>
      <c r="D60" s="152">
        <v>26</v>
      </c>
      <c r="E60" s="151" t="s">
        <v>5</v>
      </c>
      <c r="F60" s="151" t="s">
        <v>5</v>
      </c>
      <c r="G60" s="151">
        <v>60</v>
      </c>
      <c r="H60" s="151">
        <v>82</v>
      </c>
      <c r="I60" s="151">
        <v>3</v>
      </c>
      <c r="J60" s="151">
        <v>48</v>
      </c>
      <c r="K60" s="151">
        <v>40</v>
      </c>
      <c r="L60" s="128">
        <v>374</v>
      </c>
      <c r="M60" s="151">
        <v>57</v>
      </c>
      <c r="N60" s="117" t="s">
        <v>281</v>
      </c>
      <c r="O60" s="151">
        <v>86</v>
      </c>
      <c r="P60" s="151">
        <v>82</v>
      </c>
      <c r="Q60" s="151">
        <v>157</v>
      </c>
      <c r="R60" s="151">
        <v>91</v>
      </c>
      <c r="S60" s="151">
        <v>189</v>
      </c>
      <c r="T60" s="151">
        <v>479</v>
      </c>
      <c r="U60" s="151">
        <v>4</v>
      </c>
      <c r="V60" s="151">
        <v>226</v>
      </c>
      <c r="W60" s="151">
        <v>36</v>
      </c>
      <c r="X60" s="151">
        <v>227</v>
      </c>
      <c r="Z60" s="378"/>
      <c r="AA60" s="378"/>
      <c r="AB60" s="378"/>
      <c r="AC60" s="378"/>
      <c r="AD60" s="378"/>
      <c r="AE60" s="378"/>
      <c r="AF60" s="378"/>
      <c r="AG60" s="378"/>
      <c r="AH60" s="378"/>
      <c r="AI60" s="378"/>
      <c r="AJ60" s="378"/>
      <c r="AK60" s="378"/>
      <c r="AL60" s="378"/>
      <c r="AM60" s="378"/>
      <c r="AN60" s="378"/>
      <c r="AO60" s="378"/>
      <c r="AP60" s="378"/>
      <c r="AQ60" s="378"/>
      <c r="AR60" s="378"/>
      <c r="AS60" s="378"/>
      <c r="AT60" s="378"/>
      <c r="AU60" s="378"/>
      <c r="AV60" s="378"/>
      <c r="AW60" s="378"/>
      <c r="AX60" s="378"/>
      <c r="AY60" s="378"/>
      <c r="AZ60" s="378"/>
    </row>
    <row r="61" spans="1:52" s="128" customFormat="1" ht="10.5" customHeight="1">
      <c r="A61" s="117" t="s">
        <v>901</v>
      </c>
      <c r="B61" s="148">
        <v>1841</v>
      </c>
      <c r="C61" s="152">
        <v>28</v>
      </c>
      <c r="D61" s="152">
        <v>27</v>
      </c>
      <c r="E61" s="152" t="s">
        <v>5</v>
      </c>
      <c r="F61" s="151" t="s">
        <v>5</v>
      </c>
      <c r="G61" s="151">
        <v>58</v>
      </c>
      <c r="H61" s="151">
        <v>66</v>
      </c>
      <c r="I61" s="151">
        <v>1</v>
      </c>
      <c r="J61" s="151">
        <v>21</v>
      </c>
      <c r="K61" s="151">
        <v>25</v>
      </c>
      <c r="L61" s="128">
        <v>245</v>
      </c>
      <c r="M61" s="151">
        <v>32</v>
      </c>
      <c r="N61" s="117" t="s">
        <v>282</v>
      </c>
      <c r="O61" s="151">
        <v>151</v>
      </c>
      <c r="P61" s="151">
        <v>66</v>
      </c>
      <c r="Q61" s="151">
        <v>171</v>
      </c>
      <c r="R61" s="151">
        <v>109</v>
      </c>
      <c r="S61" s="151">
        <v>109</v>
      </c>
      <c r="T61" s="151">
        <v>315</v>
      </c>
      <c r="U61" s="151" t="s">
        <v>5</v>
      </c>
      <c r="V61" s="151">
        <v>212</v>
      </c>
      <c r="W61" s="151">
        <v>25</v>
      </c>
      <c r="X61" s="151">
        <v>207</v>
      </c>
      <c r="Z61" s="378"/>
      <c r="AA61" s="378"/>
      <c r="AB61" s="378"/>
      <c r="AC61" s="378"/>
      <c r="AD61" s="378"/>
      <c r="AE61" s="378"/>
      <c r="AF61" s="378"/>
      <c r="AG61" s="378"/>
      <c r="AH61" s="378"/>
      <c r="AI61" s="378"/>
      <c r="AJ61" s="378"/>
      <c r="AK61" s="378"/>
      <c r="AL61" s="378"/>
      <c r="AM61" s="378"/>
      <c r="AN61" s="378"/>
      <c r="AO61" s="378"/>
      <c r="AP61" s="378"/>
      <c r="AQ61" s="378"/>
      <c r="AR61" s="378"/>
      <c r="AS61" s="378"/>
      <c r="AT61" s="378"/>
      <c r="AU61" s="378"/>
      <c r="AV61" s="378"/>
      <c r="AW61" s="378"/>
      <c r="AX61" s="378"/>
      <c r="AY61" s="378"/>
      <c r="AZ61" s="378"/>
    </row>
    <row r="62" spans="1:52" s="128" customFormat="1" ht="10.5" customHeight="1">
      <c r="A62" s="117" t="s">
        <v>902</v>
      </c>
      <c r="B62" s="148">
        <v>956</v>
      </c>
      <c r="C62" s="152">
        <v>29</v>
      </c>
      <c r="D62" s="152">
        <v>29</v>
      </c>
      <c r="E62" s="152" t="s">
        <v>5</v>
      </c>
      <c r="F62" s="151" t="s">
        <v>5</v>
      </c>
      <c r="G62" s="151">
        <v>33</v>
      </c>
      <c r="H62" s="151">
        <v>46</v>
      </c>
      <c r="I62" s="151" t="s">
        <v>5</v>
      </c>
      <c r="J62" s="151">
        <v>6</v>
      </c>
      <c r="K62" s="151">
        <v>11</v>
      </c>
      <c r="L62" s="128">
        <v>121</v>
      </c>
      <c r="M62" s="151">
        <v>11</v>
      </c>
      <c r="N62" s="117" t="s">
        <v>283</v>
      </c>
      <c r="O62" s="151">
        <v>74</v>
      </c>
      <c r="P62" s="151">
        <v>25</v>
      </c>
      <c r="Q62" s="151">
        <v>88</v>
      </c>
      <c r="R62" s="151">
        <v>83</v>
      </c>
      <c r="S62" s="151">
        <v>51</v>
      </c>
      <c r="T62" s="151">
        <v>148</v>
      </c>
      <c r="U62" s="151" t="s">
        <v>5</v>
      </c>
      <c r="V62" s="151">
        <v>128</v>
      </c>
      <c r="W62" s="151">
        <v>9</v>
      </c>
      <c r="X62" s="151">
        <v>93</v>
      </c>
      <c r="Z62" s="378"/>
      <c r="AA62" s="378"/>
      <c r="AB62" s="378"/>
      <c r="AC62" s="378"/>
      <c r="AD62" s="378"/>
      <c r="AE62" s="378"/>
      <c r="AF62" s="378"/>
      <c r="AG62" s="378"/>
      <c r="AH62" s="378"/>
      <c r="AI62" s="378"/>
      <c r="AJ62" s="378"/>
      <c r="AK62" s="378"/>
      <c r="AL62" s="378"/>
      <c r="AM62" s="378"/>
      <c r="AN62" s="378"/>
      <c r="AO62" s="378"/>
      <c r="AP62" s="378"/>
      <c r="AQ62" s="378"/>
      <c r="AR62" s="378"/>
      <c r="AS62" s="378"/>
      <c r="AT62" s="378"/>
      <c r="AU62" s="378"/>
      <c r="AV62" s="378"/>
      <c r="AW62" s="378"/>
      <c r="AX62" s="378"/>
      <c r="AY62" s="378"/>
      <c r="AZ62" s="378"/>
    </row>
    <row r="63" spans="1:52" s="128" customFormat="1" ht="10.5" customHeight="1">
      <c r="A63" s="117" t="s">
        <v>903</v>
      </c>
      <c r="B63" s="148">
        <v>484</v>
      </c>
      <c r="C63" s="152">
        <v>12</v>
      </c>
      <c r="D63" s="152">
        <v>12</v>
      </c>
      <c r="E63" s="152" t="s">
        <v>5</v>
      </c>
      <c r="F63" s="151" t="s">
        <v>5</v>
      </c>
      <c r="G63" s="151">
        <v>18</v>
      </c>
      <c r="H63" s="151">
        <v>29</v>
      </c>
      <c r="I63" s="151" t="s">
        <v>5</v>
      </c>
      <c r="J63" s="151">
        <v>2</v>
      </c>
      <c r="K63" s="151">
        <v>5</v>
      </c>
      <c r="L63" s="128">
        <v>68</v>
      </c>
      <c r="M63" s="151">
        <v>3</v>
      </c>
      <c r="N63" s="117" t="s">
        <v>284</v>
      </c>
      <c r="O63" s="151">
        <v>64</v>
      </c>
      <c r="P63" s="151">
        <v>16</v>
      </c>
      <c r="Q63" s="151">
        <v>24</v>
      </c>
      <c r="R63" s="151">
        <v>30</v>
      </c>
      <c r="S63" s="151">
        <v>28</v>
      </c>
      <c r="T63" s="151">
        <v>48</v>
      </c>
      <c r="U63" s="151" t="s">
        <v>5</v>
      </c>
      <c r="V63" s="151">
        <v>48</v>
      </c>
      <c r="W63" s="151">
        <v>7</v>
      </c>
      <c r="X63" s="151">
        <v>82</v>
      </c>
      <c r="Z63" s="378"/>
      <c r="AA63" s="378"/>
      <c r="AB63" s="378"/>
      <c r="AC63" s="378"/>
      <c r="AD63" s="378"/>
      <c r="AE63" s="378"/>
      <c r="AF63" s="378"/>
      <c r="AG63" s="378"/>
      <c r="AH63" s="378"/>
      <c r="AI63" s="378"/>
      <c r="AJ63" s="378"/>
      <c r="AK63" s="378"/>
      <c r="AL63" s="378"/>
      <c r="AM63" s="378"/>
      <c r="AN63" s="378"/>
      <c r="AO63" s="378"/>
      <c r="AP63" s="378"/>
      <c r="AQ63" s="378"/>
      <c r="AR63" s="378"/>
      <c r="AS63" s="378"/>
      <c r="AT63" s="378"/>
      <c r="AU63" s="378"/>
      <c r="AV63" s="378"/>
      <c r="AW63" s="378"/>
      <c r="AX63" s="378"/>
      <c r="AY63" s="378"/>
      <c r="AZ63" s="378"/>
    </row>
    <row r="64" spans="1:52" s="128" customFormat="1" ht="10.5" customHeight="1">
      <c r="A64" s="117" t="s">
        <v>904</v>
      </c>
      <c r="B64" s="148">
        <v>203</v>
      </c>
      <c r="C64" s="152">
        <v>14</v>
      </c>
      <c r="D64" s="152">
        <v>14</v>
      </c>
      <c r="E64" s="151" t="s">
        <v>5</v>
      </c>
      <c r="F64" s="151" t="s">
        <v>5</v>
      </c>
      <c r="G64" s="151">
        <v>7</v>
      </c>
      <c r="H64" s="151">
        <v>9</v>
      </c>
      <c r="I64" s="151" t="s">
        <v>5</v>
      </c>
      <c r="J64" s="151">
        <v>1</v>
      </c>
      <c r="K64" s="151" t="s">
        <v>5</v>
      </c>
      <c r="L64" s="128">
        <v>15</v>
      </c>
      <c r="M64" s="151">
        <v>3</v>
      </c>
      <c r="N64" s="117" t="s">
        <v>285</v>
      </c>
      <c r="O64" s="151">
        <v>43</v>
      </c>
      <c r="P64" s="151">
        <v>9</v>
      </c>
      <c r="Q64" s="151">
        <v>5</v>
      </c>
      <c r="R64" s="151">
        <v>13</v>
      </c>
      <c r="S64" s="151">
        <v>10</v>
      </c>
      <c r="T64" s="151">
        <v>11</v>
      </c>
      <c r="U64" s="151" t="s">
        <v>5</v>
      </c>
      <c r="V64" s="151">
        <v>9</v>
      </c>
      <c r="W64" s="151" t="s">
        <v>5</v>
      </c>
      <c r="X64" s="151">
        <v>54</v>
      </c>
      <c r="Z64" s="378"/>
      <c r="AA64" s="378"/>
      <c r="AB64" s="378"/>
      <c r="AC64" s="378"/>
      <c r="AD64" s="378"/>
      <c r="AE64" s="378"/>
      <c r="AF64" s="378"/>
      <c r="AG64" s="378"/>
      <c r="AH64" s="378"/>
      <c r="AI64" s="378"/>
      <c r="AJ64" s="378"/>
      <c r="AK64" s="378"/>
      <c r="AL64" s="378"/>
      <c r="AM64" s="378"/>
      <c r="AN64" s="378"/>
      <c r="AO64" s="378"/>
      <c r="AP64" s="378"/>
      <c r="AQ64" s="378"/>
      <c r="AR64" s="378"/>
      <c r="AS64" s="378"/>
      <c r="AT64" s="378"/>
      <c r="AU64" s="378"/>
      <c r="AV64" s="378"/>
      <c r="AW64" s="378"/>
      <c r="AX64" s="378"/>
      <c r="AY64" s="378"/>
      <c r="AZ64" s="378"/>
    </row>
    <row r="65" spans="1:52" s="128" customFormat="1" ht="10.5" customHeight="1">
      <c r="A65" s="117" t="s">
        <v>286</v>
      </c>
      <c r="B65" s="148">
        <v>131</v>
      </c>
      <c r="C65" s="152">
        <v>9</v>
      </c>
      <c r="D65" s="152">
        <v>9</v>
      </c>
      <c r="E65" s="152" t="s">
        <v>5</v>
      </c>
      <c r="F65" s="151" t="s">
        <v>5</v>
      </c>
      <c r="G65" s="151">
        <v>1</v>
      </c>
      <c r="H65" s="151">
        <v>2</v>
      </c>
      <c r="I65" s="151" t="s">
        <v>5</v>
      </c>
      <c r="J65" s="151">
        <v>1</v>
      </c>
      <c r="K65" s="151">
        <v>1</v>
      </c>
      <c r="L65" s="128">
        <v>16</v>
      </c>
      <c r="M65" s="151" t="s">
        <v>5</v>
      </c>
      <c r="N65" s="117" t="s">
        <v>286</v>
      </c>
      <c r="O65" s="151">
        <v>34</v>
      </c>
      <c r="P65" s="151">
        <v>4</v>
      </c>
      <c r="Q65" s="151">
        <v>1</v>
      </c>
      <c r="R65" s="151">
        <v>2</v>
      </c>
      <c r="S65" s="151">
        <v>11</v>
      </c>
      <c r="T65" s="151">
        <v>7</v>
      </c>
      <c r="U65" s="151" t="s">
        <v>5</v>
      </c>
      <c r="V65" s="151">
        <v>3</v>
      </c>
      <c r="W65" s="151" t="s">
        <v>5</v>
      </c>
      <c r="X65" s="151">
        <v>39</v>
      </c>
      <c r="Z65" s="378"/>
      <c r="AA65" s="378"/>
      <c r="AB65" s="378"/>
      <c r="AC65" s="378"/>
      <c r="AD65" s="378"/>
      <c r="AE65" s="378"/>
      <c r="AF65" s="378"/>
      <c r="AG65" s="378"/>
      <c r="AH65" s="378"/>
      <c r="AI65" s="378"/>
      <c r="AJ65" s="378"/>
      <c r="AK65" s="378"/>
      <c r="AL65" s="378"/>
      <c r="AM65" s="378"/>
      <c r="AN65" s="378"/>
      <c r="AO65" s="378"/>
      <c r="AP65" s="378"/>
      <c r="AQ65" s="378"/>
      <c r="AR65" s="378"/>
      <c r="AS65" s="378"/>
      <c r="AT65" s="378"/>
      <c r="AU65" s="378"/>
      <c r="AV65" s="378"/>
      <c r="AW65" s="378"/>
      <c r="AX65" s="378"/>
      <c r="AY65" s="378"/>
      <c r="AZ65" s="378"/>
    </row>
    <row r="66" spans="1:52" s="128" customFormat="1" ht="3.75" customHeight="1">
      <c r="A66" s="117"/>
      <c r="B66" s="508"/>
      <c r="C66" s="510"/>
      <c r="D66" s="510"/>
      <c r="E66" s="510"/>
      <c r="F66" s="511"/>
      <c r="G66" s="511"/>
      <c r="H66" s="511"/>
      <c r="I66" s="511"/>
      <c r="J66" s="511"/>
      <c r="K66" s="511"/>
      <c r="L66" s="514"/>
      <c r="M66" s="511"/>
      <c r="N66" s="117"/>
      <c r="O66" s="511"/>
      <c r="P66" s="511"/>
      <c r="Q66" s="511"/>
      <c r="R66" s="511"/>
      <c r="S66" s="511"/>
      <c r="T66" s="511"/>
      <c r="U66" s="511"/>
      <c r="V66" s="511"/>
      <c r="W66" s="511"/>
      <c r="X66" s="511"/>
      <c r="Z66" s="378"/>
      <c r="AA66" s="378"/>
      <c r="AB66" s="378"/>
      <c r="AC66" s="378"/>
      <c r="AD66" s="378"/>
      <c r="AE66" s="378"/>
      <c r="AF66" s="378"/>
      <c r="AG66" s="378"/>
      <c r="AH66" s="378"/>
      <c r="AI66" s="378"/>
      <c r="AJ66" s="378"/>
      <c r="AK66" s="378"/>
      <c r="AL66" s="378"/>
      <c r="AM66" s="378"/>
      <c r="AN66" s="378"/>
      <c r="AO66" s="378"/>
      <c r="AP66" s="378"/>
      <c r="AQ66" s="378"/>
      <c r="AR66" s="378"/>
      <c r="AS66" s="378"/>
      <c r="AT66" s="378"/>
      <c r="AU66" s="378"/>
      <c r="AV66" s="378"/>
      <c r="AW66" s="378"/>
      <c r="AX66" s="378"/>
      <c r="AY66" s="378"/>
      <c r="AZ66" s="378"/>
    </row>
    <row r="67" spans="1:52" ht="10.5" customHeight="1">
      <c r="A67" s="83" t="s">
        <v>53</v>
      </c>
      <c r="B67" s="337">
        <v>43.676204707700002</v>
      </c>
      <c r="C67" s="126">
        <v>59.4863636364</v>
      </c>
      <c r="D67" s="126">
        <v>59.629032258099997</v>
      </c>
      <c r="E67" s="126">
        <v>41.5</v>
      </c>
      <c r="F67" s="126">
        <v>33.5</v>
      </c>
      <c r="G67" s="126">
        <v>48.879551820700001</v>
      </c>
      <c r="H67" s="126">
        <v>44.053378029900003</v>
      </c>
      <c r="I67" s="126">
        <v>45.8125</v>
      </c>
      <c r="J67" s="126">
        <v>39.073447753700002</v>
      </c>
      <c r="K67" s="126">
        <v>45.158493870400001</v>
      </c>
      <c r="L67" s="126">
        <v>44.018302677100003</v>
      </c>
      <c r="M67" s="127">
        <v>41.654435925500003</v>
      </c>
      <c r="N67" s="83" t="s">
        <v>53</v>
      </c>
      <c r="O67" s="127">
        <v>53.537261698400002</v>
      </c>
      <c r="P67" s="127">
        <v>43.868852459000003</v>
      </c>
      <c r="Q67" s="127">
        <v>41.4431099874</v>
      </c>
      <c r="R67" s="127">
        <v>44.984089370299998</v>
      </c>
      <c r="S67" s="127">
        <v>45.323865666300001</v>
      </c>
      <c r="T67" s="127">
        <v>45.323585505399997</v>
      </c>
      <c r="U67" s="127">
        <v>42.44</v>
      </c>
      <c r="V67" s="127">
        <v>48.788983050799999</v>
      </c>
      <c r="W67" s="127">
        <v>44.545931758499997</v>
      </c>
      <c r="X67" s="127">
        <v>39.713032288299999</v>
      </c>
      <c r="Z67" s="376"/>
      <c r="AA67" s="376"/>
      <c r="AB67" s="376"/>
      <c r="AC67" s="376"/>
      <c r="AD67" s="376"/>
      <c r="AE67" s="376"/>
      <c r="AF67" s="376"/>
      <c r="AG67" s="376"/>
      <c r="AH67" s="376"/>
      <c r="AI67" s="376"/>
      <c r="AJ67" s="376"/>
      <c r="AK67" s="376"/>
      <c r="AL67" s="376"/>
      <c r="AM67" s="376"/>
      <c r="AN67" s="376"/>
      <c r="AO67" s="376"/>
      <c r="AP67" s="376"/>
      <c r="AQ67" s="376"/>
      <c r="AR67" s="376"/>
      <c r="AS67" s="376"/>
      <c r="AT67" s="376"/>
      <c r="AU67" s="376"/>
      <c r="AV67" s="376"/>
      <c r="AW67" s="376"/>
      <c r="AX67" s="376"/>
      <c r="AY67" s="376"/>
      <c r="AZ67" s="376"/>
    </row>
    <row r="68" spans="1:52" ht="10.5" customHeight="1">
      <c r="A68" s="83" t="s">
        <v>43</v>
      </c>
      <c r="B68" s="515"/>
      <c r="C68" s="517"/>
      <c r="D68" s="517"/>
      <c r="E68" s="516"/>
      <c r="F68" s="518"/>
      <c r="G68" s="519"/>
      <c r="H68" s="519"/>
      <c r="I68" s="518"/>
      <c r="J68" s="518"/>
      <c r="K68" s="518"/>
      <c r="L68" s="520"/>
      <c r="M68" s="516"/>
      <c r="N68" s="83" t="s">
        <v>43</v>
      </c>
      <c r="O68" s="516"/>
      <c r="P68" s="516"/>
      <c r="Q68" s="516"/>
      <c r="R68" s="518"/>
      <c r="S68" s="518"/>
      <c r="T68" s="518"/>
      <c r="U68" s="518"/>
      <c r="V68" s="518"/>
      <c r="W68" s="516"/>
      <c r="X68" s="516"/>
    </row>
    <row r="69" spans="1:52" s="128" customFormat="1" ht="10.5" customHeight="1">
      <c r="A69" s="117" t="s">
        <v>48</v>
      </c>
      <c r="B69" s="148">
        <v>3615</v>
      </c>
      <c r="C69" s="152">
        <v>92</v>
      </c>
      <c r="D69" s="152">
        <v>91</v>
      </c>
      <c r="E69" s="152" t="s">
        <v>5</v>
      </c>
      <c r="F69" s="151" t="s">
        <v>5</v>
      </c>
      <c r="G69" s="151">
        <v>117</v>
      </c>
      <c r="H69" s="152">
        <v>152</v>
      </c>
      <c r="I69" s="151">
        <v>1</v>
      </c>
      <c r="J69" s="151">
        <v>31</v>
      </c>
      <c r="K69" s="151">
        <v>42</v>
      </c>
      <c r="L69" s="128">
        <v>465</v>
      </c>
      <c r="M69" s="151">
        <v>49</v>
      </c>
      <c r="N69" s="117" t="s">
        <v>48</v>
      </c>
      <c r="O69" s="151">
        <v>366</v>
      </c>
      <c r="P69" s="151">
        <v>120</v>
      </c>
      <c r="Q69" s="151">
        <v>289</v>
      </c>
      <c r="R69" s="151">
        <v>237</v>
      </c>
      <c r="S69" s="151">
        <v>209</v>
      </c>
      <c r="T69" s="151">
        <v>529</v>
      </c>
      <c r="U69" s="151" t="s">
        <v>5</v>
      </c>
      <c r="V69" s="151">
        <v>400</v>
      </c>
      <c r="W69" s="151">
        <v>41</v>
      </c>
      <c r="X69" s="151">
        <v>475</v>
      </c>
    </row>
    <row r="70" spans="1:52" s="128" customFormat="1" ht="12" customHeight="1" thickBot="1">
      <c r="A70" s="120" t="s">
        <v>115</v>
      </c>
      <c r="B70" s="339">
        <v>818</v>
      </c>
      <c r="C70" s="153">
        <v>35</v>
      </c>
      <c r="D70" s="153">
        <v>35</v>
      </c>
      <c r="E70" s="153" t="s">
        <v>5</v>
      </c>
      <c r="F70" s="154" t="s">
        <v>5</v>
      </c>
      <c r="G70" s="154">
        <v>26</v>
      </c>
      <c r="H70" s="153">
        <v>40</v>
      </c>
      <c r="I70" s="154" t="s">
        <v>5</v>
      </c>
      <c r="J70" s="154">
        <v>4</v>
      </c>
      <c r="K70" s="154">
        <v>6</v>
      </c>
      <c r="L70" s="131">
        <v>99</v>
      </c>
      <c r="M70" s="154">
        <v>6</v>
      </c>
      <c r="N70" s="120" t="s">
        <v>115</v>
      </c>
      <c r="O70" s="154">
        <v>141</v>
      </c>
      <c r="P70" s="154">
        <v>29</v>
      </c>
      <c r="Q70" s="154">
        <v>30</v>
      </c>
      <c r="R70" s="154">
        <v>45</v>
      </c>
      <c r="S70" s="154">
        <v>49</v>
      </c>
      <c r="T70" s="154">
        <v>66</v>
      </c>
      <c r="U70" s="154" t="s">
        <v>5</v>
      </c>
      <c r="V70" s="154">
        <v>60</v>
      </c>
      <c r="W70" s="154">
        <v>7</v>
      </c>
      <c r="X70" s="154">
        <v>175</v>
      </c>
    </row>
    <row r="71" spans="1:52" ht="13.5" customHeight="1">
      <c r="D71" s="520"/>
      <c r="E71" s="520"/>
      <c r="F71" s="520"/>
      <c r="G71" s="520"/>
      <c r="H71" s="520"/>
      <c r="I71" s="520"/>
      <c r="J71" s="520"/>
      <c r="K71" s="520"/>
      <c r="L71" s="520"/>
      <c r="M71" s="50" t="s">
        <v>480</v>
      </c>
      <c r="X71" s="155" t="str">
        <f>M71</f>
        <v>資料：政府統計の総合窓口e-Stat(ポータルサイト)「平成27年国勢調査 就業状態等基本集計」第６-２表</v>
      </c>
    </row>
  </sheetData>
  <mergeCells count="9">
    <mergeCell ref="A1:M1"/>
    <mergeCell ref="N1:X1"/>
    <mergeCell ref="A3:A5"/>
    <mergeCell ref="L2:M2"/>
    <mergeCell ref="O3:X3"/>
    <mergeCell ref="W2:X2"/>
    <mergeCell ref="N3:N5"/>
    <mergeCell ref="B3:M3"/>
    <mergeCell ref="B4:B5"/>
  </mergeCells>
  <phoneticPr fontId="6"/>
  <pageMargins left="0.59055118110236227" right="0.59055118110236227" top="0.98425196850393704" bottom="0.98425196850393704" header="0.51181102362204722" footer="0.51181102362204722"/>
  <pageSetup paperSize="9" scale="86" orientation="portrait" horizontalDpi="400" r:id="rId1"/>
  <headerFooter alignWithMargins="0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selection sqref="A1:F1"/>
    </sheetView>
  </sheetViews>
  <sheetFormatPr defaultRowHeight="13.5"/>
  <cols>
    <col min="1" max="1" width="14.875" style="263" customWidth="1"/>
    <col min="2" max="2" width="4.25" style="467" customWidth="1"/>
    <col min="3" max="6" width="15" style="263" customWidth="1"/>
    <col min="7" max="16384" width="9" style="263"/>
  </cols>
  <sheetData>
    <row r="1" spans="1:6" ht="17.25">
      <c r="A1" s="840" t="s">
        <v>405</v>
      </c>
      <c r="B1" s="840"/>
      <c r="C1" s="840"/>
      <c r="D1" s="840"/>
      <c r="E1" s="840"/>
      <c r="F1" s="840"/>
    </row>
    <row r="2" spans="1:6" s="1" customFormat="1" ht="13.5" customHeight="1" thickBot="1">
      <c r="B2" s="451"/>
      <c r="C2" s="2"/>
      <c r="D2" s="2"/>
      <c r="E2" s="2"/>
      <c r="F2" s="2" t="s">
        <v>177</v>
      </c>
    </row>
    <row r="3" spans="1:6" s="462" customFormat="1" ht="15" customHeight="1">
      <c r="A3" s="845" t="s">
        <v>178</v>
      </c>
      <c r="B3" s="846"/>
      <c r="C3" s="841" t="s">
        <v>179</v>
      </c>
      <c r="D3" s="841"/>
      <c r="E3" s="842"/>
      <c r="F3" s="843" t="s">
        <v>121</v>
      </c>
    </row>
    <row r="4" spans="1:6" s="462" customFormat="1" ht="15" customHeight="1">
      <c r="A4" s="847"/>
      <c r="B4" s="848"/>
      <c r="C4" s="38" t="s">
        <v>116</v>
      </c>
      <c r="D4" s="39" t="s">
        <v>0</v>
      </c>
      <c r="E4" s="39" t="s">
        <v>1</v>
      </c>
      <c r="F4" s="844"/>
    </row>
    <row r="5" spans="1:6" s="462" customFormat="1" ht="15" customHeight="1">
      <c r="A5" s="388" t="s">
        <v>149</v>
      </c>
      <c r="B5" s="254"/>
      <c r="C5" s="428">
        <v>5725</v>
      </c>
      <c r="D5" s="46">
        <v>2870</v>
      </c>
      <c r="E5" s="46">
        <v>2855</v>
      </c>
      <c r="F5" s="46">
        <v>926</v>
      </c>
    </row>
    <row r="6" spans="1:6" s="462" customFormat="1" ht="15" customHeight="1">
      <c r="A6" s="388" t="s">
        <v>2</v>
      </c>
      <c r="B6" s="254"/>
      <c r="C6" s="428">
        <v>6459</v>
      </c>
      <c r="D6" s="46">
        <v>3276</v>
      </c>
      <c r="E6" s="46">
        <v>3183</v>
      </c>
      <c r="F6" s="46">
        <v>1056</v>
      </c>
    </row>
    <row r="7" spans="1:6" s="462" customFormat="1" ht="15" customHeight="1">
      <c r="A7" s="388" t="s">
        <v>150</v>
      </c>
      <c r="B7" s="254"/>
      <c r="C7" s="428">
        <v>8218</v>
      </c>
      <c r="D7" s="46">
        <v>4258</v>
      </c>
      <c r="E7" s="46">
        <v>3960</v>
      </c>
      <c r="F7" s="46">
        <v>1351</v>
      </c>
    </row>
    <row r="8" spans="1:6" s="462" customFormat="1" ht="15" customHeight="1">
      <c r="A8" s="388" t="s">
        <v>3</v>
      </c>
      <c r="B8" s="254"/>
      <c r="C8" s="428">
        <v>11810</v>
      </c>
      <c r="D8" s="46">
        <v>6109</v>
      </c>
      <c r="E8" s="46">
        <v>5701</v>
      </c>
      <c r="F8" s="46">
        <v>2075</v>
      </c>
    </row>
    <row r="9" spans="1:6" s="462" customFormat="1" ht="15" customHeight="1">
      <c r="A9" s="388" t="s">
        <v>4</v>
      </c>
      <c r="B9" s="254"/>
      <c r="C9" s="428">
        <v>24247</v>
      </c>
      <c r="D9" s="46">
        <v>13325</v>
      </c>
      <c r="E9" s="46">
        <v>10922</v>
      </c>
      <c r="F9" s="46">
        <v>4971</v>
      </c>
    </row>
    <row r="10" spans="1:6" s="462" customFormat="1" ht="15" customHeight="1">
      <c r="A10" s="388" t="s">
        <v>390</v>
      </c>
      <c r="B10" s="155" t="s">
        <v>385</v>
      </c>
      <c r="C10" s="428">
        <v>36943</v>
      </c>
      <c r="D10" s="46">
        <v>20267</v>
      </c>
      <c r="E10" s="46">
        <v>16676</v>
      </c>
      <c r="F10" s="46" t="s">
        <v>5</v>
      </c>
    </row>
    <row r="11" spans="1:6" s="462" customFormat="1" ht="15" customHeight="1">
      <c r="A11" s="388" t="s">
        <v>381</v>
      </c>
      <c r="B11" s="155" t="s">
        <v>386</v>
      </c>
      <c r="C11" s="428">
        <v>35024</v>
      </c>
      <c r="D11" s="46">
        <v>17754</v>
      </c>
      <c r="E11" s="46">
        <v>17270</v>
      </c>
      <c r="F11" s="46" t="s">
        <v>5</v>
      </c>
    </row>
    <row r="12" spans="1:6" s="462" customFormat="1" ht="15" customHeight="1">
      <c r="A12" s="388" t="s">
        <v>382</v>
      </c>
      <c r="B12" s="155" t="s">
        <v>387</v>
      </c>
      <c r="C12" s="428">
        <v>41830</v>
      </c>
      <c r="D12" s="46">
        <v>20788</v>
      </c>
      <c r="E12" s="46">
        <v>21042</v>
      </c>
      <c r="F12" s="46">
        <v>10332</v>
      </c>
    </row>
    <row r="13" spans="1:6" s="462" customFormat="1" ht="15" customHeight="1">
      <c r="A13" s="388" t="s">
        <v>383</v>
      </c>
      <c r="B13" s="155" t="s">
        <v>388</v>
      </c>
      <c r="C13" s="428">
        <v>50699</v>
      </c>
      <c r="D13" s="46">
        <v>26665</v>
      </c>
      <c r="E13" s="46">
        <v>24034</v>
      </c>
      <c r="F13" s="46">
        <v>12366</v>
      </c>
    </row>
    <row r="14" spans="1:6" s="462" customFormat="1" ht="15" customHeight="1">
      <c r="A14" s="388" t="s">
        <v>384</v>
      </c>
      <c r="B14" s="155" t="s">
        <v>389</v>
      </c>
      <c r="C14" s="428">
        <v>52396</v>
      </c>
      <c r="D14" s="46">
        <v>26327</v>
      </c>
      <c r="E14" s="46">
        <v>26069</v>
      </c>
      <c r="F14" s="46" t="s">
        <v>5</v>
      </c>
    </row>
    <row r="15" spans="1:6" s="462" customFormat="1" ht="15" customHeight="1">
      <c r="A15" s="388" t="s">
        <v>6</v>
      </c>
      <c r="B15" s="254"/>
      <c r="C15" s="428">
        <v>54820</v>
      </c>
      <c r="D15" s="46">
        <v>27880</v>
      </c>
      <c r="E15" s="46">
        <v>26940</v>
      </c>
      <c r="F15" s="46">
        <v>12766</v>
      </c>
    </row>
    <row r="16" spans="1:6" s="462" customFormat="1" ht="15" customHeight="1">
      <c r="A16" s="388" t="s">
        <v>7</v>
      </c>
      <c r="B16" s="254"/>
      <c r="C16" s="428">
        <v>69466</v>
      </c>
      <c r="D16" s="46">
        <v>35993</v>
      </c>
      <c r="E16" s="46">
        <v>33473</v>
      </c>
      <c r="F16" s="46">
        <v>15855</v>
      </c>
    </row>
    <row r="17" spans="1:7" s="462" customFormat="1" ht="15" customHeight="1">
      <c r="A17" s="388" t="s">
        <v>8</v>
      </c>
      <c r="B17" s="254"/>
      <c r="C17" s="428">
        <v>98038</v>
      </c>
      <c r="D17" s="46">
        <v>50662</v>
      </c>
      <c r="E17" s="46">
        <v>47376</v>
      </c>
      <c r="F17" s="46">
        <v>25499</v>
      </c>
    </row>
    <row r="18" spans="1:7" s="462" customFormat="1" ht="15" customHeight="1">
      <c r="A18" s="388" t="s">
        <v>9</v>
      </c>
      <c r="B18" s="254"/>
      <c r="C18" s="428">
        <v>135873</v>
      </c>
      <c r="D18" s="46">
        <v>70793</v>
      </c>
      <c r="E18" s="46">
        <v>65080</v>
      </c>
      <c r="F18" s="46">
        <v>38310</v>
      </c>
    </row>
    <row r="19" spans="1:7" s="462" customFormat="1" ht="15" customHeight="1">
      <c r="A19" s="388" t="s">
        <v>10</v>
      </c>
      <c r="B19" s="254"/>
      <c r="C19" s="428">
        <v>155693</v>
      </c>
      <c r="D19" s="46">
        <v>80854</v>
      </c>
      <c r="E19" s="46">
        <v>74839</v>
      </c>
      <c r="F19" s="46">
        <v>48252</v>
      </c>
    </row>
    <row r="20" spans="1:7" s="462" customFormat="1" ht="15" customHeight="1">
      <c r="A20" s="388" t="s">
        <v>11</v>
      </c>
      <c r="B20" s="254"/>
      <c r="C20" s="428">
        <v>164950</v>
      </c>
      <c r="D20" s="46">
        <v>85604</v>
      </c>
      <c r="E20" s="46">
        <v>79346</v>
      </c>
      <c r="F20" s="46">
        <v>56031</v>
      </c>
    </row>
    <row r="21" spans="1:7" s="462" customFormat="1" ht="15" customHeight="1">
      <c r="A21" s="388" t="s">
        <v>12</v>
      </c>
      <c r="B21" s="254"/>
      <c r="C21" s="428">
        <v>164526</v>
      </c>
      <c r="D21" s="46">
        <v>85332</v>
      </c>
      <c r="E21" s="46">
        <v>79194</v>
      </c>
      <c r="F21" s="46">
        <v>64554</v>
      </c>
    </row>
    <row r="22" spans="1:7" s="462" customFormat="1" ht="15" customHeight="1">
      <c r="A22" s="388" t="s">
        <v>13</v>
      </c>
      <c r="B22" s="254"/>
      <c r="C22" s="428">
        <v>166252</v>
      </c>
      <c r="D22" s="46">
        <v>86096</v>
      </c>
      <c r="E22" s="46">
        <v>80156</v>
      </c>
      <c r="F22" s="46">
        <v>66919</v>
      </c>
    </row>
    <row r="23" spans="1:7" s="462" customFormat="1" ht="15" customHeight="1">
      <c r="A23" s="388" t="s">
        <v>151</v>
      </c>
      <c r="B23" s="452"/>
      <c r="C23" s="40">
        <v>165564</v>
      </c>
      <c r="D23" s="46">
        <v>85091</v>
      </c>
      <c r="E23" s="46">
        <v>80473</v>
      </c>
      <c r="F23" s="46">
        <v>70460</v>
      </c>
    </row>
    <row r="24" spans="1:7" s="462" customFormat="1" ht="15" customHeight="1">
      <c r="A24" s="454" t="s">
        <v>152</v>
      </c>
      <c r="B24" s="452"/>
      <c r="C24" s="40">
        <v>165721</v>
      </c>
      <c r="D24" s="40">
        <v>84197</v>
      </c>
      <c r="E24" s="40">
        <v>81524</v>
      </c>
      <c r="F24" s="40">
        <v>73428</v>
      </c>
    </row>
    <row r="25" spans="1:7" s="462" customFormat="1" ht="15" customHeight="1">
      <c r="A25" s="454" t="s">
        <v>14</v>
      </c>
      <c r="B25" s="452"/>
      <c r="C25" s="40">
        <v>171612</v>
      </c>
      <c r="D25" s="40">
        <v>86364</v>
      </c>
      <c r="E25" s="40">
        <v>85248</v>
      </c>
      <c r="F25" s="40">
        <v>79660</v>
      </c>
    </row>
    <row r="26" spans="1:7" s="462" customFormat="1" ht="15" customHeight="1">
      <c r="A26" s="454" t="s">
        <v>153</v>
      </c>
      <c r="B26" s="452"/>
      <c r="C26" s="40">
        <v>177016</v>
      </c>
      <c r="D26" s="40">
        <v>88579</v>
      </c>
      <c r="E26" s="40">
        <v>88437</v>
      </c>
      <c r="F26" s="40">
        <v>84611</v>
      </c>
    </row>
    <row r="27" spans="1:7" s="462" customFormat="1" ht="15" customHeight="1">
      <c r="A27" s="454" t="s">
        <v>154</v>
      </c>
      <c r="B27" s="452"/>
      <c r="C27" s="40">
        <v>186083</v>
      </c>
      <c r="D27" s="40">
        <v>91997</v>
      </c>
      <c r="E27" s="40">
        <v>94086</v>
      </c>
      <c r="F27" s="40">
        <v>90190</v>
      </c>
      <c r="G27" s="463"/>
    </row>
    <row r="28" spans="1:7" s="462" customFormat="1" ht="15" customHeight="1" thickBot="1">
      <c r="A28" s="454" t="s">
        <v>295</v>
      </c>
      <c r="B28" s="453"/>
      <c r="C28" s="455">
        <v>186936</v>
      </c>
      <c r="D28" s="40">
        <v>90641</v>
      </c>
      <c r="E28" s="40">
        <v>96295</v>
      </c>
      <c r="F28" s="40">
        <v>90226</v>
      </c>
      <c r="G28" s="463"/>
    </row>
    <row r="29" spans="1:7">
      <c r="A29" s="13" t="s">
        <v>841</v>
      </c>
      <c r="B29" s="47"/>
      <c r="C29" s="464"/>
      <c r="D29" s="464"/>
      <c r="E29" s="464"/>
      <c r="F29" s="465"/>
    </row>
    <row r="30" spans="1:7">
      <c r="A30" s="189" t="s">
        <v>840</v>
      </c>
      <c r="B30" s="155"/>
      <c r="C30" s="267"/>
      <c r="D30" s="267"/>
      <c r="E30" s="267"/>
      <c r="F30" s="466"/>
    </row>
    <row r="31" spans="1:7">
      <c r="A31" s="189" t="s">
        <v>842</v>
      </c>
      <c r="B31" s="155"/>
      <c r="C31" s="267"/>
      <c r="D31" s="267"/>
      <c r="E31" s="267"/>
      <c r="F31" s="466"/>
    </row>
    <row r="32" spans="1:7">
      <c r="A32" s="189" t="s">
        <v>843</v>
      </c>
      <c r="B32" s="155"/>
      <c r="C32" s="189"/>
      <c r="D32" s="189"/>
      <c r="E32" s="189"/>
      <c r="F32" s="155"/>
    </row>
    <row r="33" spans="1:6">
      <c r="A33" s="189" t="s">
        <v>844</v>
      </c>
      <c r="B33" s="155"/>
      <c r="C33" s="189"/>
      <c r="D33" s="189"/>
      <c r="E33" s="189"/>
      <c r="F33" s="189"/>
    </row>
    <row r="34" spans="1:6">
      <c r="A34" s="1"/>
      <c r="B34" s="451"/>
      <c r="C34" s="53"/>
      <c r="D34" s="70"/>
      <c r="E34" s="70"/>
      <c r="F34" s="155" t="s">
        <v>371</v>
      </c>
    </row>
    <row r="35" spans="1:6">
      <c r="A35" s="1"/>
      <c r="B35" s="451"/>
      <c r="C35" s="1"/>
      <c r="D35" s="70"/>
      <c r="E35" s="70"/>
      <c r="F35" s="103" t="s">
        <v>372</v>
      </c>
    </row>
    <row r="36" spans="1:6">
      <c r="D36" s="70"/>
      <c r="E36" s="70"/>
      <c r="F36" s="103"/>
    </row>
    <row r="37" spans="1:6">
      <c r="C37" s="70"/>
      <c r="D37" s="70"/>
      <c r="E37" s="70"/>
    </row>
    <row r="38" spans="1:6">
      <c r="C38" s="70"/>
      <c r="D38" s="70"/>
      <c r="E38" s="70"/>
      <c r="F38" s="70"/>
    </row>
  </sheetData>
  <mergeCells count="4">
    <mergeCell ref="A1:F1"/>
    <mergeCell ref="C3:E3"/>
    <mergeCell ref="F3:F4"/>
    <mergeCell ref="A3:B4"/>
  </mergeCells>
  <phoneticPr fontId="6"/>
  <pageMargins left="0.78700000000000003" right="0.78700000000000003" top="0.98399999999999999" bottom="0.98399999999999999" header="0.51200000000000001" footer="0.51200000000000001"/>
  <pageSetup paperSize="9" orientation="portrait" horizontalDpi="4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Normal="100" workbookViewId="0">
      <selection sqref="A1:F1"/>
    </sheetView>
  </sheetViews>
  <sheetFormatPr defaultRowHeight="12"/>
  <cols>
    <col min="1" max="1" width="26" style="533" customWidth="1"/>
    <col min="2" max="2" width="9.375" style="538" bestFit="1" customWidth="1"/>
    <col min="3" max="3" width="9.375" style="533" bestFit="1" customWidth="1"/>
    <col min="4" max="6" width="12.375" style="533" customWidth="1"/>
    <col min="7" max="7" width="26" style="533" customWidth="1"/>
    <col min="8" max="8" width="8" style="534" bestFit="1" customWidth="1"/>
    <col min="9" max="9" width="10" style="533" bestFit="1" customWidth="1"/>
    <col min="10" max="10" width="10.125" style="533" bestFit="1" customWidth="1"/>
    <col min="11" max="11" width="8" style="533" bestFit="1" customWidth="1"/>
    <col min="12" max="12" width="7" style="533" bestFit="1" customWidth="1"/>
    <col min="13" max="13" width="11.75" style="533" bestFit="1" customWidth="1"/>
    <col min="14" max="16384" width="9" style="533"/>
  </cols>
  <sheetData>
    <row r="1" spans="1:14" ht="19.5" customHeight="1">
      <c r="A1" s="1015" t="s">
        <v>854</v>
      </c>
      <c r="B1" s="1015"/>
      <c r="C1" s="1015"/>
      <c r="D1" s="1015"/>
      <c r="E1" s="1015"/>
      <c r="F1" s="1015"/>
      <c r="G1" s="1015"/>
      <c r="H1" s="1015"/>
      <c r="I1" s="1015"/>
      <c r="J1" s="1015"/>
      <c r="K1" s="1015"/>
      <c r="L1" s="1015"/>
      <c r="M1" s="1015"/>
    </row>
    <row r="2" spans="1:14" ht="13.5" customHeight="1" thickBot="1">
      <c r="A2" s="531"/>
      <c r="B2" s="540"/>
      <c r="E2" s="994">
        <v>42278</v>
      </c>
      <c r="F2" s="994"/>
      <c r="G2" s="531"/>
      <c r="H2" s="542"/>
      <c r="I2" s="531"/>
      <c r="J2" s="531"/>
      <c r="K2" s="531"/>
      <c r="L2" s="850">
        <v>42278</v>
      </c>
      <c r="M2" s="850"/>
    </row>
    <row r="3" spans="1:14" ht="15" customHeight="1">
      <c r="A3" s="1017" t="s">
        <v>502</v>
      </c>
      <c r="B3" s="1001" t="s">
        <v>482</v>
      </c>
      <c r="C3" s="1018"/>
      <c r="D3" s="1019"/>
      <c r="E3" s="1019"/>
      <c r="F3" s="1019"/>
      <c r="G3" s="1007" t="s">
        <v>502</v>
      </c>
      <c r="H3" s="997" t="s">
        <v>455</v>
      </c>
      <c r="I3" s="1003" t="s">
        <v>483</v>
      </c>
      <c r="J3" s="1003" t="s">
        <v>484</v>
      </c>
      <c r="K3" s="1003" t="s">
        <v>485</v>
      </c>
      <c r="L3" s="1003" t="s">
        <v>486</v>
      </c>
      <c r="M3" s="1020" t="s">
        <v>487</v>
      </c>
      <c r="N3" s="567"/>
    </row>
    <row r="4" spans="1:14" ht="42.75" customHeight="1">
      <c r="A4" s="1000"/>
      <c r="B4" s="1002"/>
      <c r="C4" s="566" t="s">
        <v>456</v>
      </c>
      <c r="D4" s="529" t="s">
        <v>488</v>
      </c>
      <c r="E4" s="536" t="s">
        <v>503</v>
      </c>
      <c r="F4" s="536" t="s">
        <v>489</v>
      </c>
      <c r="G4" s="1016"/>
      <c r="H4" s="998"/>
      <c r="I4" s="1004"/>
      <c r="J4" s="1004"/>
      <c r="K4" s="1004"/>
      <c r="L4" s="1004"/>
      <c r="M4" s="1021"/>
      <c r="N4" s="567"/>
    </row>
    <row r="5" spans="1:14" s="538" customFormat="1">
      <c r="A5" s="526" t="s">
        <v>116</v>
      </c>
      <c r="B5" s="527">
        <v>94138</v>
      </c>
      <c r="C5" s="527">
        <v>62754</v>
      </c>
      <c r="D5" s="527">
        <v>41379</v>
      </c>
      <c r="E5" s="527">
        <v>2767</v>
      </c>
      <c r="F5" s="569">
        <v>18608</v>
      </c>
      <c r="G5" s="548" t="s">
        <v>116</v>
      </c>
      <c r="H5" s="527">
        <v>4715</v>
      </c>
      <c r="I5" s="527">
        <v>1258</v>
      </c>
      <c r="J5" s="527">
        <v>5666</v>
      </c>
      <c r="K5" s="527">
        <v>1358</v>
      </c>
      <c r="L5" s="527">
        <v>58</v>
      </c>
      <c r="M5" s="527">
        <v>18329</v>
      </c>
    </row>
    <row r="6" spans="1:14">
      <c r="A6" s="530" t="s">
        <v>490</v>
      </c>
      <c r="B6" s="527">
        <v>2352</v>
      </c>
      <c r="C6" s="456">
        <v>350</v>
      </c>
      <c r="D6" s="456">
        <v>338</v>
      </c>
      <c r="E6" s="456" t="s">
        <v>5</v>
      </c>
      <c r="F6" s="456">
        <v>12</v>
      </c>
      <c r="G6" s="530" t="s">
        <v>490</v>
      </c>
      <c r="H6" s="456">
        <v>1900</v>
      </c>
      <c r="I6" s="456">
        <v>94</v>
      </c>
      <c r="J6" s="456" t="s">
        <v>5</v>
      </c>
      <c r="K6" s="456">
        <v>1</v>
      </c>
      <c r="L6" s="456" t="s">
        <v>5</v>
      </c>
      <c r="M6" s="456">
        <v>7</v>
      </c>
    </row>
    <row r="7" spans="1:14">
      <c r="A7" s="530" t="s">
        <v>491</v>
      </c>
      <c r="B7" s="527">
        <v>18897</v>
      </c>
      <c r="C7" s="456">
        <v>15255</v>
      </c>
      <c r="D7" s="456">
        <v>12223</v>
      </c>
      <c r="E7" s="456">
        <v>395</v>
      </c>
      <c r="F7" s="456">
        <v>2637</v>
      </c>
      <c r="G7" s="530" t="s">
        <v>491</v>
      </c>
      <c r="H7" s="456">
        <v>841</v>
      </c>
      <c r="I7" s="456">
        <v>474</v>
      </c>
      <c r="J7" s="456">
        <v>2135</v>
      </c>
      <c r="K7" s="456">
        <v>104</v>
      </c>
      <c r="L7" s="456" t="s">
        <v>5</v>
      </c>
      <c r="M7" s="456">
        <v>88</v>
      </c>
    </row>
    <row r="8" spans="1:14">
      <c r="A8" s="530" t="s">
        <v>492</v>
      </c>
      <c r="B8" s="527">
        <v>19816</v>
      </c>
      <c r="C8" s="456">
        <v>18678</v>
      </c>
      <c r="D8" s="456">
        <v>13229</v>
      </c>
      <c r="E8" s="456">
        <v>1310</v>
      </c>
      <c r="F8" s="456">
        <v>4139</v>
      </c>
      <c r="G8" s="530" t="s">
        <v>492</v>
      </c>
      <c r="H8" s="456">
        <v>599</v>
      </c>
      <c r="I8" s="456">
        <v>9</v>
      </c>
      <c r="J8" s="456">
        <v>109</v>
      </c>
      <c r="K8" s="456">
        <v>339</v>
      </c>
      <c r="L8" s="456" t="s">
        <v>5</v>
      </c>
      <c r="M8" s="456">
        <v>82</v>
      </c>
    </row>
    <row r="9" spans="1:14">
      <c r="A9" s="530" t="s">
        <v>493</v>
      </c>
      <c r="B9" s="527">
        <v>10976</v>
      </c>
      <c r="C9" s="456">
        <v>9298</v>
      </c>
      <c r="D9" s="456">
        <v>6348</v>
      </c>
      <c r="E9" s="456">
        <v>202</v>
      </c>
      <c r="F9" s="456">
        <v>2748</v>
      </c>
      <c r="G9" s="530" t="s">
        <v>493</v>
      </c>
      <c r="H9" s="456">
        <v>559</v>
      </c>
      <c r="I9" s="456">
        <v>148</v>
      </c>
      <c r="J9" s="456">
        <v>730</v>
      </c>
      <c r="K9" s="456">
        <v>175</v>
      </c>
      <c r="L9" s="456" t="s">
        <v>5</v>
      </c>
      <c r="M9" s="456">
        <v>66</v>
      </c>
    </row>
    <row r="10" spans="1:14">
      <c r="A10" s="530" t="s">
        <v>494</v>
      </c>
      <c r="B10" s="527">
        <v>8064</v>
      </c>
      <c r="C10" s="456">
        <v>6829</v>
      </c>
      <c r="D10" s="456">
        <v>2288</v>
      </c>
      <c r="E10" s="456">
        <v>193</v>
      </c>
      <c r="F10" s="456">
        <v>4348</v>
      </c>
      <c r="G10" s="530" t="s">
        <v>494</v>
      </c>
      <c r="H10" s="456">
        <v>177</v>
      </c>
      <c r="I10" s="456">
        <v>217</v>
      </c>
      <c r="J10" s="456">
        <v>487</v>
      </c>
      <c r="K10" s="456">
        <v>326</v>
      </c>
      <c r="L10" s="456" t="s">
        <v>5</v>
      </c>
      <c r="M10" s="456">
        <v>28</v>
      </c>
    </row>
    <row r="11" spans="1:14">
      <c r="A11" s="530" t="s">
        <v>495</v>
      </c>
      <c r="B11" s="527">
        <v>928</v>
      </c>
      <c r="C11" s="456">
        <v>899</v>
      </c>
      <c r="D11" s="456">
        <v>605</v>
      </c>
      <c r="E11" s="456" t="s">
        <v>5</v>
      </c>
      <c r="F11" s="456">
        <v>294</v>
      </c>
      <c r="G11" s="530" t="s">
        <v>495</v>
      </c>
      <c r="H11" s="456">
        <v>2</v>
      </c>
      <c r="I11" s="456" t="s">
        <v>5</v>
      </c>
      <c r="J11" s="456">
        <v>20</v>
      </c>
      <c r="K11" s="456" t="s">
        <v>5</v>
      </c>
      <c r="L11" s="456" t="s">
        <v>5</v>
      </c>
      <c r="M11" s="456">
        <v>7</v>
      </c>
    </row>
    <row r="12" spans="1:14">
      <c r="A12" s="530" t="s">
        <v>496</v>
      </c>
      <c r="B12" s="527">
        <v>616</v>
      </c>
      <c r="C12" s="456">
        <v>132</v>
      </c>
      <c r="D12" s="456">
        <v>74</v>
      </c>
      <c r="E12" s="456">
        <v>3</v>
      </c>
      <c r="F12" s="456">
        <v>55</v>
      </c>
      <c r="G12" s="530" t="s">
        <v>496</v>
      </c>
      <c r="H12" s="456">
        <v>26</v>
      </c>
      <c r="I12" s="456">
        <v>43</v>
      </c>
      <c r="J12" s="456">
        <v>219</v>
      </c>
      <c r="K12" s="456">
        <v>195</v>
      </c>
      <c r="L12" s="456" t="s">
        <v>5</v>
      </c>
      <c r="M12" s="456">
        <v>1</v>
      </c>
    </row>
    <row r="13" spans="1:14">
      <c r="A13" s="530" t="s">
        <v>497</v>
      </c>
      <c r="B13" s="527">
        <v>4234</v>
      </c>
      <c r="C13" s="456">
        <v>3270</v>
      </c>
      <c r="D13" s="456">
        <v>2193</v>
      </c>
      <c r="E13" s="456">
        <v>145</v>
      </c>
      <c r="F13" s="456">
        <v>932</v>
      </c>
      <c r="G13" s="530" t="s">
        <v>497</v>
      </c>
      <c r="H13" s="456">
        <v>256</v>
      </c>
      <c r="I13" s="456">
        <v>83</v>
      </c>
      <c r="J13" s="456">
        <v>485</v>
      </c>
      <c r="K13" s="456">
        <v>65</v>
      </c>
      <c r="L13" s="456">
        <v>54</v>
      </c>
      <c r="M13" s="456">
        <v>21</v>
      </c>
    </row>
    <row r="14" spans="1:14">
      <c r="A14" s="530" t="s">
        <v>498</v>
      </c>
      <c r="B14" s="527">
        <v>1791</v>
      </c>
      <c r="C14" s="456">
        <v>1432</v>
      </c>
      <c r="D14" s="456">
        <v>1111</v>
      </c>
      <c r="E14" s="456">
        <v>46</v>
      </c>
      <c r="F14" s="456">
        <v>275</v>
      </c>
      <c r="G14" s="530" t="s">
        <v>498</v>
      </c>
      <c r="H14" s="456">
        <v>23</v>
      </c>
      <c r="I14" s="456">
        <v>9</v>
      </c>
      <c r="J14" s="456">
        <v>311</v>
      </c>
      <c r="K14" s="456">
        <v>3</v>
      </c>
      <c r="L14" s="456" t="s">
        <v>5</v>
      </c>
      <c r="M14" s="456">
        <v>13</v>
      </c>
    </row>
    <row r="15" spans="1:14">
      <c r="A15" s="530" t="s">
        <v>499</v>
      </c>
      <c r="B15" s="527">
        <v>2111</v>
      </c>
      <c r="C15" s="456">
        <v>1243</v>
      </c>
      <c r="D15" s="456">
        <v>1052</v>
      </c>
      <c r="E15" s="456" t="s">
        <v>5</v>
      </c>
      <c r="F15" s="456">
        <v>191</v>
      </c>
      <c r="G15" s="530" t="s">
        <v>499</v>
      </c>
      <c r="H15" s="456">
        <v>234</v>
      </c>
      <c r="I15" s="456">
        <v>125</v>
      </c>
      <c r="J15" s="456">
        <v>441</v>
      </c>
      <c r="K15" s="456">
        <v>36</v>
      </c>
      <c r="L15" s="456" t="s">
        <v>5</v>
      </c>
      <c r="M15" s="456">
        <v>32</v>
      </c>
    </row>
    <row r="16" spans="1:14">
      <c r="A16" s="530" t="s">
        <v>500</v>
      </c>
      <c r="B16" s="527">
        <v>3454</v>
      </c>
      <c r="C16" s="456">
        <v>2921</v>
      </c>
      <c r="D16" s="456">
        <v>807</v>
      </c>
      <c r="E16" s="456">
        <v>130</v>
      </c>
      <c r="F16" s="456">
        <v>1984</v>
      </c>
      <c r="G16" s="530" t="s">
        <v>500</v>
      </c>
      <c r="H16" s="456">
        <v>49</v>
      </c>
      <c r="I16" s="456">
        <v>24</v>
      </c>
      <c r="J16" s="456">
        <v>385</v>
      </c>
      <c r="K16" s="456">
        <v>47</v>
      </c>
      <c r="L16" s="456">
        <v>4</v>
      </c>
      <c r="M16" s="456">
        <v>24</v>
      </c>
    </row>
    <row r="17" spans="1:13">
      <c r="A17" s="530" t="s">
        <v>501</v>
      </c>
      <c r="B17" s="527">
        <v>20899</v>
      </c>
      <c r="C17" s="456">
        <v>2447</v>
      </c>
      <c r="D17" s="456">
        <v>1111</v>
      </c>
      <c r="E17" s="456">
        <v>343</v>
      </c>
      <c r="F17" s="456">
        <v>993</v>
      </c>
      <c r="G17" s="530" t="s">
        <v>501</v>
      </c>
      <c r="H17" s="456">
        <v>49</v>
      </c>
      <c r="I17" s="456">
        <v>32</v>
      </c>
      <c r="J17" s="456">
        <v>344</v>
      </c>
      <c r="K17" s="456">
        <v>67</v>
      </c>
      <c r="L17" s="456" t="s">
        <v>5</v>
      </c>
      <c r="M17" s="456">
        <v>17960</v>
      </c>
    </row>
    <row r="18" spans="1:13" s="538" customFormat="1">
      <c r="A18" s="526" t="s">
        <v>478</v>
      </c>
      <c r="B18" s="527">
        <v>53651</v>
      </c>
      <c r="C18" s="527">
        <v>33606</v>
      </c>
      <c r="D18" s="527">
        <v>27174</v>
      </c>
      <c r="E18" s="527">
        <v>920</v>
      </c>
      <c r="F18" s="527">
        <v>5512</v>
      </c>
      <c r="G18" s="526" t="s">
        <v>478</v>
      </c>
      <c r="H18" s="527">
        <v>3693</v>
      </c>
      <c r="I18" s="527">
        <v>1022</v>
      </c>
      <c r="J18" s="527">
        <v>3795</v>
      </c>
      <c r="K18" s="527">
        <v>291</v>
      </c>
      <c r="L18" s="527">
        <v>4</v>
      </c>
      <c r="M18" s="527">
        <v>11240</v>
      </c>
    </row>
    <row r="19" spans="1:13">
      <c r="A19" s="530" t="s">
        <v>490</v>
      </c>
      <c r="B19" s="527">
        <v>1990</v>
      </c>
      <c r="C19" s="456">
        <v>309</v>
      </c>
      <c r="D19" s="456">
        <v>302</v>
      </c>
      <c r="E19" s="456" t="s">
        <v>5</v>
      </c>
      <c r="F19" s="456">
        <v>7</v>
      </c>
      <c r="G19" s="530" t="s">
        <v>490</v>
      </c>
      <c r="H19" s="456">
        <v>1598</v>
      </c>
      <c r="I19" s="456">
        <v>78</v>
      </c>
      <c r="J19" s="456" t="s">
        <v>5</v>
      </c>
      <c r="K19" s="456" t="s">
        <v>5</v>
      </c>
      <c r="L19" s="456" t="s">
        <v>5</v>
      </c>
      <c r="M19" s="456">
        <v>5</v>
      </c>
    </row>
    <row r="20" spans="1:13">
      <c r="A20" s="530" t="s">
        <v>491</v>
      </c>
      <c r="B20" s="527">
        <v>11042</v>
      </c>
      <c r="C20" s="456">
        <v>8594</v>
      </c>
      <c r="D20" s="456">
        <v>7636</v>
      </c>
      <c r="E20" s="456">
        <v>194</v>
      </c>
      <c r="F20" s="456">
        <v>764</v>
      </c>
      <c r="G20" s="530" t="s">
        <v>491</v>
      </c>
      <c r="H20" s="456">
        <v>667</v>
      </c>
      <c r="I20" s="456">
        <v>381</v>
      </c>
      <c r="J20" s="456">
        <v>1317</v>
      </c>
      <c r="K20" s="456">
        <v>27</v>
      </c>
      <c r="L20" s="456" t="s">
        <v>5</v>
      </c>
      <c r="M20" s="456">
        <v>56</v>
      </c>
    </row>
    <row r="21" spans="1:13">
      <c r="A21" s="530" t="s">
        <v>492</v>
      </c>
      <c r="B21" s="527">
        <v>8373</v>
      </c>
      <c r="C21" s="456">
        <v>8003</v>
      </c>
      <c r="D21" s="456">
        <v>7125</v>
      </c>
      <c r="E21" s="456">
        <v>188</v>
      </c>
      <c r="F21" s="456">
        <v>690</v>
      </c>
      <c r="G21" s="530" t="s">
        <v>492</v>
      </c>
      <c r="H21" s="456">
        <v>253</v>
      </c>
      <c r="I21" s="456">
        <v>2</v>
      </c>
      <c r="J21" s="456">
        <v>53</v>
      </c>
      <c r="K21" s="456">
        <v>25</v>
      </c>
      <c r="L21" s="456" t="s">
        <v>5</v>
      </c>
      <c r="M21" s="456">
        <v>37</v>
      </c>
    </row>
    <row r="22" spans="1:13">
      <c r="A22" s="530" t="s">
        <v>493</v>
      </c>
      <c r="B22" s="527">
        <v>6735</v>
      </c>
      <c r="C22" s="456">
        <v>5617</v>
      </c>
      <c r="D22" s="456">
        <v>4842</v>
      </c>
      <c r="E22" s="456">
        <v>64</v>
      </c>
      <c r="F22" s="456">
        <v>711</v>
      </c>
      <c r="G22" s="530" t="s">
        <v>493</v>
      </c>
      <c r="H22" s="456">
        <v>476</v>
      </c>
      <c r="I22" s="456">
        <v>126</v>
      </c>
      <c r="J22" s="456">
        <v>446</v>
      </c>
      <c r="K22" s="456">
        <v>33</v>
      </c>
      <c r="L22" s="456" t="s">
        <v>5</v>
      </c>
      <c r="M22" s="456">
        <v>37</v>
      </c>
    </row>
    <row r="23" spans="1:13">
      <c r="A23" s="530" t="s">
        <v>494</v>
      </c>
      <c r="B23" s="527">
        <v>2948</v>
      </c>
      <c r="C23" s="456">
        <v>2339</v>
      </c>
      <c r="D23" s="456">
        <v>1215</v>
      </c>
      <c r="E23" s="456">
        <v>66</v>
      </c>
      <c r="F23" s="456">
        <v>1058</v>
      </c>
      <c r="G23" s="530" t="s">
        <v>494</v>
      </c>
      <c r="H23" s="456">
        <v>122</v>
      </c>
      <c r="I23" s="456">
        <v>151</v>
      </c>
      <c r="J23" s="456">
        <v>247</v>
      </c>
      <c r="K23" s="456">
        <v>73</v>
      </c>
      <c r="L23" s="456" t="s">
        <v>5</v>
      </c>
      <c r="M23" s="456">
        <v>16</v>
      </c>
    </row>
    <row r="24" spans="1:13">
      <c r="A24" s="530" t="s">
        <v>495</v>
      </c>
      <c r="B24" s="527">
        <v>854</v>
      </c>
      <c r="C24" s="456">
        <v>828</v>
      </c>
      <c r="D24" s="456">
        <v>569</v>
      </c>
      <c r="E24" s="456" t="s">
        <v>5</v>
      </c>
      <c r="F24" s="456">
        <v>259</v>
      </c>
      <c r="G24" s="530" t="s">
        <v>495</v>
      </c>
      <c r="H24" s="456">
        <v>2</v>
      </c>
      <c r="I24" s="456" t="s">
        <v>5</v>
      </c>
      <c r="J24" s="456">
        <v>17</v>
      </c>
      <c r="K24" s="456" t="s">
        <v>5</v>
      </c>
      <c r="L24" s="456" t="s">
        <v>5</v>
      </c>
      <c r="M24" s="456">
        <v>7</v>
      </c>
    </row>
    <row r="25" spans="1:13">
      <c r="A25" s="530" t="s">
        <v>496</v>
      </c>
      <c r="B25" s="527">
        <v>424</v>
      </c>
      <c r="C25" s="456">
        <v>100</v>
      </c>
      <c r="D25" s="456">
        <v>64</v>
      </c>
      <c r="E25" s="456">
        <v>3</v>
      </c>
      <c r="F25" s="456">
        <v>33</v>
      </c>
      <c r="G25" s="530" t="s">
        <v>496</v>
      </c>
      <c r="H25" s="456">
        <v>22</v>
      </c>
      <c r="I25" s="456">
        <v>38</v>
      </c>
      <c r="J25" s="456">
        <v>197</v>
      </c>
      <c r="K25" s="456">
        <v>66</v>
      </c>
      <c r="L25" s="456" t="s">
        <v>5</v>
      </c>
      <c r="M25" s="456">
        <v>1</v>
      </c>
    </row>
    <row r="26" spans="1:13">
      <c r="A26" s="530" t="s">
        <v>497</v>
      </c>
      <c r="B26" s="527">
        <v>2864</v>
      </c>
      <c r="C26" s="456">
        <v>2175</v>
      </c>
      <c r="D26" s="456">
        <v>1789</v>
      </c>
      <c r="E26" s="456">
        <v>77</v>
      </c>
      <c r="F26" s="456">
        <v>309</v>
      </c>
      <c r="G26" s="530" t="s">
        <v>497</v>
      </c>
      <c r="H26" s="456">
        <v>226</v>
      </c>
      <c r="I26" s="456">
        <v>72</v>
      </c>
      <c r="J26" s="456">
        <v>352</v>
      </c>
      <c r="K26" s="456">
        <v>20</v>
      </c>
      <c r="L26" s="456">
        <v>3</v>
      </c>
      <c r="M26" s="456">
        <v>16</v>
      </c>
    </row>
    <row r="27" spans="1:13">
      <c r="A27" s="530" t="s">
        <v>498</v>
      </c>
      <c r="B27" s="527">
        <v>1740</v>
      </c>
      <c r="C27" s="456">
        <v>1383</v>
      </c>
      <c r="D27" s="456">
        <v>1089</v>
      </c>
      <c r="E27" s="456">
        <v>43</v>
      </c>
      <c r="F27" s="456">
        <v>251</v>
      </c>
      <c r="G27" s="530" t="s">
        <v>498</v>
      </c>
      <c r="H27" s="456">
        <v>22</v>
      </c>
      <c r="I27" s="456">
        <v>9</v>
      </c>
      <c r="J27" s="456">
        <v>311</v>
      </c>
      <c r="K27" s="456">
        <v>2</v>
      </c>
      <c r="L27" s="456" t="s">
        <v>5</v>
      </c>
      <c r="M27" s="456">
        <v>13</v>
      </c>
    </row>
    <row r="28" spans="1:13">
      <c r="A28" s="530" t="s">
        <v>499</v>
      </c>
      <c r="B28" s="527">
        <v>2046</v>
      </c>
      <c r="C28" s="456">
        <v>1204</v>
      </c>
      <c r="D28" s="456">
        <v>1023</v>
      </c>
      <c r="E28" s="456" t="s">
        <v>5</v>
      </c>
      <c r="F28" s="456">
        <v>181</v>
      </c>
      <c r="G28" s="530" t="s">
        <v>499</v>
      </c>
      <c r="H28" s="456">
        <v>228</v>
      </c>
      <c r="I28" s="456">
        <v>123</v>
      </c>
      <c r="J28" s="456">
        <v>438</v>
      </c>
      <c r="K28" s="456">
        <v>21</v>
      </c>
      <c r="L28" s="456" t="s">
        <v>5</v>
      </c>
      <c r="M28" s="456">
        <v>32</v>
      </c>
    </row>
    <row r="29" spans="1:13">
      <c r="A29" s="530" t="s">
        <v>500</v>
      </c>
      <c r="B29" s="527">
        <v>2017</v>
      </c>
      <c r="C29" s="456">
        <v>1659</v>
      </c>
      <c r="D29" s="456">
        <v>695</v>
      </c>
      <c r="E29" s="456">
        <v>93</v>
      </c>
      <c r="F29" s="456">
        <v>871</v>
      </c>
      <c r="G29" s="530" t="s">
        <v>500</v>
      </c>
      <c r="H29" s="456">
        <v>42</v>
      </c>
      <c r="I29" s="456">
        <v>19</v>
      </c>
      <c r="J29" s="456">
        <v>270</v>
      </c>
      <c r="K29" s="456">
        <v>9</v>
      </c>
      <c r="L29" s="456">
        <v>1</v>
      </c>
      <c r="M29" s="456">
        <v>17</v>
      </c>
    </row>
    <row r="30" spans="1:13">
      <c r="A30" s="530" t="s">
        <v>501</v>
      </c>
      <c r="B30" s="527">
        <v>12618</v>
      </c>
      <c r="C30" s="456">
        <v>1395</v>
      </c>
      <c r="D30" s="456">
        <v>825</v>
      </c>
      <c r="E30" s="456">
        <v>192</v>
      </c>
      <c r="F30" s="456">
        <v>378</v>
      </c>
      <c r="G30" s="530" t="s">
        <v>501</v>
      </c>
      <c r="H30" s="456">
        <v>35</v>
      </c>
      <c r="I30" s="456">
        <v>23</v>
      </c>
      <c r="J30" s="456">
        <v>147</v>
      </c>
      <c r="K30" s="456">
        <v>15</v>
      </c>
      <c r="L30" s="456" t="s">
        <v>5</v>
      </c>
      <c r="M30" s="456">
        <v>11003</v>
      </c>
    </row>
    <row r="31" spans="1:13" s="538" customFormat="1">
      <c r="A31" s="526" t="s">
        <v>479</v>
      </c>
      <c r="B31" s="527">
        <v>40487</v>
      </c>
      <c r="C31" s="527">
        <v>29148</v>
      </c>
      <c r="D31" s="527">
        <v>14205</v>
      </c>
      <c r="E31" s="527">
        <v>1847</v>
      </c>
      <c r="F31" s="527">
        <v>13096</v>
      </c>
      <c r="G31" s="526" t="s">
        <v>479</v>
      </c>
      <c r="H31" s="527">
        <v>1022</v>
      </c>
      <c r="I31" s="527">
        <v>236</v>
      </c>
      <c r="J31" s="527">
        <v>1871</v>
      </c>
      <c r="K31" s="527">
        <v>1067</v>
      </c>
      <c r="L31" s="527">
        <v>54</v>
      </c>
      <c r="M31" s="527">
        <v>7089</v>
      </c>
    </row>
    <row r="32" spans="1:13">
      <c r="A32" s="530" t="s">
        <v>490</v>
      </c>
      <c r="B32" s="527">
        <v>362</v>
      </c>
      <c r="C32" s="456">
        <v>41</v>
      </c>
      <c r="D32" s="456">
        <v>36</v>
      </c>
      <c r="E32" s="456" t="s">
        <v>5</v>
      </c>
      <c r="F32" s="456">
        <v>5</v>
      </c>
      <c r="G32" s="530" t="s">
        <v>490</v>
      </c>
      <c r="H32" s="456">
        <v>302</v>
      </c>
      <c r="I32" s="456">
        <v>16</v>
      </c>
      <c r="J32" s="456" t="s">
        <v>5</v>
      </c>
      <c r="K32" s="456">
        <v>1</v>
      </c>
      <c r="L32" s="456" t="s">
        <v>5</v>
      </c>
      <c r="M32" s="456">
        <v>2</v>
      </c>
    </row>
    <row r="33" spans="1:13">
      <c r="A33" s="530" t="s">
        <v>491</v>
      </c>
      <c r="B33" s="527">
        <v>7855</v>
      </c>
      <c r="C33" s="456">
        <v>6661</v>
      </c>
      <c r="D33" s="456">
        <v>4587</v>
      </c>
      <c r="E33" s="456">
        <v>201</v>
      </c>
      <c r="F33" s="456">
        <v>1873</v>
      </c>
      <c r="G33" s="530" t="s">
        <v>491</v>
      </c>
      <c r="H33" s="456">
        <v>174</v>
      </c>
      <c r="I33" s="456">
        <v>93</v>
      </c>
      <c r="J33" s="456">
        <v>818</v>
      </c>
      <c r="K33" s="456">
        <v>77</v>
      </c>
      <c r="L33" s="456" t="s">
        <v>5</v>
      </c>
      <c r="M33" s="456">
        <v>32</v>
      </c>
    </row>
    <row r="34" spans="1:13">
      <c r="A34" s="530" t="s">
        <v>492</v>
      </c>
      <c r="B34" s="527">
        <v>11443</v>
      </c>
      <c r="C34" s="456">
        <v>10675</v>
      </c>
      <c r="D34" s="456">
        <v>6104</v>
      </c>
      <c r="E34" s="456">
        <v>1122</v>
      </c>
      <c r="F34" s="456">
        <v>3449</v>
      </c>
      <c r="G34" s="530" t="s">
        <v>492</v>
      </c>
      <c r="H34" s="456">
        <v>346</v>
      </c>
      <c r="I34" s="456">
        <v>7</v>
      </c>
      <c r="J34" s="456">
        <v>56</v>
      </c>
      <c r="K34" s="456">
        <v>314</v>
      </c>
      <c r="L34" s="456" t="s">
        <v>5</v>
      </c>
      <c r="M34" s="456">
        <v>45</v>
      </c>
    </row>
    <row r="35" spans="1:13">
      <c r="A35" s="530" t="s">
        <v>493</v>
      </c>
      <c r="B35" s="527">
        <v>4241</v>
      </c>
      <c r="C35" s="456">
        <v>3681</v>
      </c>
      <c r="D35" s="456">
        <v>1506</v>
      </c>
      <c r="E35" s="456">
        <v>138</v>
      </c>
      <c r="F35" s="456">
        <v>2037</v>
      </c>
      <c r="G35" s="530" t="s">
        <v>493</v>
      </c>
      <c r="H35" s="456">
        <v>83</v>
      </c>
      <c r="I35" s="456">
        <v>22</v>
      </c>
      <c r="J35" s="456">
        <v>284</v>
      </c>
      <c r="K35" s="456">
        <v>142</v>
      </c>
      <c r="L35" s="456" t="s">
        <v>5</v>
      </c>
      <c r="M35" s="456">
        <v>29</v>
      </c>
    </row>
    <row r="36" spans="1:13">
      <c r="A36" s="530" t="s">
        <v>494</v>
      </c>
      <c r="B36" s="527">
        <v>5116</v>
      </c>
      <c r="C36" s="456">
        <v>4490</v>
      </c>
      <c r="D36" s="456">
        <v>1073</v>
      </c>
      <c r="E36" s="456">
        <v>127</v>
      </c>
      <c r="F36" s="456">
        <v>3290</v>
      </c>
      <c r="G36" s="530" t="s">
        <v>494</v>
      </c>
      <c r="H36" s="456">
        <v>55</v>
      </c>
      <c r="I36" s="456">
        <v>66</v>
      </c>
      <c r="J36" s="456">
        <v>240</v>
      </c>
      <c r="K36" s="456">
        <v>253</v>
      </c>
      <c r="L36" s="456" t="s">
        <v>5</v>
      </c>
      <c r="M36" s="456">
        <v>12</v>
      </c>
    </row>
    <row r="37" spans="1:13">
      <c r="A37" s="530" t="s">
        <v>495</v>
      </c>
      <c r="B37" s="527">
        <v>74</v>
      </c>
      <c r="C37" s="456">
        <v>71</v>
      </c>
      <c r="D37" s="456">
        <v>36</v>
      </c>
      <c r="E37" s="456" t="s">
        <v>5</v>
      </c>
      <c r="F37" s="456">
        <v>35</v>
      </c>
      <c r="G37" s="530" t="s">
        <v>495</v>
      </c>
      <c r="H37" s="456" t="s">
        <v>5</v>
      </c>
      <c r="I37" s="456" t="s">
        <v>5</v>
      </c>
      <c r="J37" s="456">
        <v>3</v>
      </c>
      <c r="K37" s="456" t="s">
        <v>5</v>
      </c>
      <c r="L37" s="456" t="s">
        <v>5</v>
      </c>
      <c r="M37" s="456" t="s">
        <v>5</v>
      </c>
    </row>
    <row r="38" spans="1:13">
      <c r="A38" s="530" t="s">
        <v>496</v>
      </c>
      <c r="B38" s="527">
        <v>192</v>
      </c>
      <c r="C38" s="456">
        <v>32</v>
      </c>
      <c r="D38" s="456">
        <v>10</v>
      </c>
      <c r="E38" s="456" t="s">
        <v>5</v>
      </c>
      <c r="F38" s="456">
        <v>22</v>
      </c>
      <c r="G38" s="530" t="s">
        <v>496</v>
      </c>
      <c r="H38" s="456">
        <v>4</v>
      </c>
      <c r="I38" s="456">
        <v>5</v>
      </c>
      <c r="J38" s="456">
        <v>22</v>
      </c>
      <c r="K38" s="456">
        <v>129</v>
      </c>
      <c r="L38" s="456" t="s">
        <v>5</v>
      </c>
      <c r="M38" s="456" t="s">
        <v>5</v>
      </c>
    </row>
    <row r="39" spans="1:13">
      <c r="A39" s="530" t="s">
        <v>497</v>
      </c>
      <c r="B39" s="527">
        <v>1370</v>
      </c>
      <c r="C39" s="456">
        <v>1095</v>
      </c>
      <c r="D39" s="456">
        <v>404</v>
      </c>
      <c r="E39" s="456">
        <v>68</v>
      </c>
      <c r="F39" s="456">
        <v>623</v>
      </c>
      <c r="G39" s="530" t="s">
        <v>497</v>
      </c>
      <c r="H39" s="456">
        <v>30</v>
      </c>
      <c r="I39" s="456">
        <v>11</v>
      </c>
      <c r="J39" s="456">
        <v>133</v>
      </c>
      <c r="K39" s="456">
        <v>45</v>
      </c>
      <c r="L39" s="456">
        <v>51</v>
      </c>
      <c r="M39" s="456">
        <v>5</v>
      </c>
    </row>
    <row r="40" spans="1:13">
      <c r="A40" s="530" t="s">
        <v>498</v>
      </c>
      <c r="B40" s="527">
        <v>51</v>
      </c>
      <c r="C40" s="456">
        <v>49</v>
      </c>
      <c r="D40" s="456">
        <v>22</v>
      </c>
      <c r="E40" s="456">
        <v>3</v>
      </c>
      <c r="F40" s="456">
        <v>24</v>
      </c>
      <c r="G40" s="530" t="s">
        <v>498</v>
      </c>
      <c r="H40" s="456">
        <v>1</v>
      </c>
      <c r="I40" s="456" t="s">
        <v>5</v>
      </c>
      <c r="J40" s="456" t="s">
        <v>5</v>
      </c>
      <c r="K40" s="456">
        <v>1</v>
      </c>
      <c r="L40" s="456" t="s">
        <v>5</v>
      </c>
      <c r="M40" s="456" t="s">
        <v>5</v>
      </c>
    </row>
    <row r="41" spans="1:13">
      <c r="A41" s="530" t="s">
        <v>499</v>
      </c>
      <c r="B41" s="527">
        <v>65</v>
      </c>
      <c r="C41" s="456">
        <v>39</v>
      </c>
      <c r="D41" s="456">
        <v>29</v>
      </c>
      <c r="E41" s="456" t="s">
        <v>5</v>
      </c>
      <c r="F41" s="456">
        <v>10</v>
      </c>
      <c r="G41" s="530" t="s">
        <v>499</v>
      </c>
      <c r="H41" s="456">
        <v>6</v>
      </c>
      <c r="I41" s="456">
        <v>2</v>
      </c>
      <c r="J41" s="456">
        <v>3</v>
      </c>
      <c r="K41" s="456">
        <v>15</v>
      </c>
      <c r="L41" s="456" t="s">
        <v>5</v>
      </c>
      <c r="M41" s="456" t="s">
        <v>5</v>
      </c>
    </row>
    <row r="42" spans="1:13">
      <c r="A42" s="530" t="s">
        <v>500</v>
      </c>
      <c r="B42" s="527">
        <v>1437</v>
      </c>
      <c r="C42" s="456">
        <v>1262</v>
      </c>
      <c r="D42" s="456">
        <v>112</v>
      </c>
      <c r="E42" s="456">
        <v>37</v>
      </c>
      <c r="F42" s="456">
        <v>1113</v>
      </c>
      <c r="G42" s="530" t="s">
        <v>500</v>
      </c>
      <c r="H42" s="456">
        <v>7</v>
      </c>
      <c r="I42" s="456">
        <v>5</v>
      </c>
      <c r="J42" s="456">
        <v>115</v>
      </c>
      <c r="K42" s="456">
        <v>38</v>
      </c>
      <c r="L42" s="456">
        <v>3</v>
      </c>
      <c r="M42" s="456">
        <v>7</v>
      </c>
    </row>
    <row r="43" spans="1:13" ht="12.75" thickBot="1">
      <c r="A43" s="549" t="s">
        <v>501</v>
      </c>
      <c r="B43" s="541">
        <v>8281</v>
      </c>
      <c r="C43" s="535">
        <v>1052</v>
      </c>
      <c r="D43" s="535">
        <v>286</v>
      </c>
      <c r="E43" s="535">
        <v>151</v>
      </c>
      <c r="F43" s="535">
        <v>615</v>
      </c>
      <c r="G43" s="549" t="s">
        <v>501</v>
      </c>
      <c r="H43" s="535">
        <v>14</v>
      </c>
      <c r="I43" s="535">
        <v>9</v>
      </c>
      <c r="J43" s="535">
        <v>197</v>
      </c>
      <c r="K43" s="535">
        <v>52</v>
      </c>
      <c r="L43" s="535" t="s">
        <v>5</v>
      </c>
      <c r="M43" s="535">
        <v>6957</v>
      </c>
    </row>
    <row r="44" spans="1:13">
      <c r="F44" s="539" t="s">
        <v>504</v>
      </c>
      <c r="M44" s="539" t="s">
        <v>504</v>
      </c>
    </row>
  </sheetData>
  <mergeCells count="14">
    <mergeCell ref="A1:F1"/>
    <mergeCell ref="G1:M1"/>
    <mergeCell ref="G3:G4"/>
    <mergeCell ref="E2:F2"/>
    <mergeCell ref="L2:M2"/>
    <mergeCell ref="A3:A4"/>
    <mergeCell ref="B3:B4"/>
    <mergeCell ref="C3:F3"/>
    <mergeCell ref="H3:H4"/>
    <mergeCell ref="I3:I4"/>
    <mergeCell ref="J3:J4"/>
    <mergeCell ref="K3:K4"/>
    <mergeCell ref="L3:L4"/>
    <mergeCell ref="M3:M4"/>
  </mergeCells>
  <phoneticPr fontId="6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zoomScaleNormal="100" workbookViewId="0">
      <selection sqref="A1:H1"/>
    </sheetView>
  </sheetViews>
  <sheetFormatPr defaultRowHeight="12" customHeight="1"/>
  <cols>
    <col min="1" max="1" width="17.875" customWidth="1"/>
    <col min="2" max="2" width="9.5" style="556" customWidth="1"/>
    <col min="3" max="8" width="9.5" customWidth="1"/>
    <col min="9" max="9" width="17.875" customWidth="1"/>
    <col min="10" max="10" width="9.5" customWidth="1"/>
    <col min="11" max="11" width="9.5" style="556" customWidth="1"/>
    <col min="12" max="15" width="9.5" customWidth="1"/>
  </cols>
  <sheetData>
    <row r="1" spans="1:15" ht="19.5" customHeight="1">
      <c r="A1" s="1015" t="s">
        <v>855</v>
      </c>
      <c r="B1" s="1015"/>
      <c r="C1" s="1015"/>
      <c r="D1" s="1015"/>
      <c r="E1" s="1015"/>
      <c r="F1" s="1015"/>
      <c r="G1" s="1015"/>
      <c r="H1" s="1015"/>
      <c r="I1" s="1015" t="str">
        <f>A1</f>
        <v>20　職業、年齢、男女別15歳以上就業者数及び平均年齢</v>
      </c>
      <c r="J1" s="1015"/>
      <c r="K1" s="1015"/>
      <c r="L1" s="1015"/>
      <c r="M1" s="1015"/>
      <c r="N1" s="1015"/>
      <c r="O1" s="1015"/>
    </row>
    <row r="2" spans="1:15" ht="13.5" customHeight="1" thickBot="1">
      <c r="A2" s="531"/>
      <c r="B2" s="540"/>
      <c r="C2" s="531"/>
      <c r="D2" s="531"/>
      <c r="E2" s="850"/>
      <c r="F2" s="850"/>
      <c r="G2" s="850">
        <v>42278</v>
      </c>
      <c r="H2" s="850"/>
      <c r="I2" s="531"/>
      <c r="J2" s="531"/>
      <c r="K2" s="557"/>
      <c r="L2" s="421"/>
      <c r="M2" s="421"/>
      <c r="N2" s="850">
        <v>42278</v>
      </c>
      <c r="O2" s="850"/>
    </row>
    <row r="3" spans="1:15" s="638" customFormat="1" ht="12.75" customHeight="1">
      <c r="A3" s="1022" t="s">
        <v>527</v>
      </c>
      <c r="B3" s="1026" t="s">
        <v>454</v>
      </c>
      <c r="C3" s="647" t="s">
        <v>788</v>
      </c>
      <c r="D3" s="648" t="s">
        <v>787</v>
      </c>
      <c r="E3" s="642" t="s">
        <v>784</v>
      </c>
      <c r="F3" s="642" t="s">
        <v>785</v>
      </c>
      <c r="G3" s="643" t="s">
        <v>786</v>
      </c>
      <c r="H3" s="640" t="s">
        <v>789</v>
      </c>
      <c r="I3" s="1024" t="s">
        <v>527</v>
      </c>
      <c r="J3" s="647" t="s">
        <v>790</v>
      </c>
      <c r="K3" s="649" t="s">
        <v>791</v>
      </c>
      <c r="L3" s="650" t="s">
        <v>792</v>
      </c>
      <c r="M3" s="650" t="s">
        <v>793</v>
      </c>
      <c r="N3" s="643" t="s">
        <v>794</v>
      </c>
      <c r="O3" s="641" t="s">
        <v>795</v>
      </c>
    </row>
    <row r="4" spans="1:15" ht="41.25" customHeight="1">
      <c r="A4" s="1023"/>
      <c r="B4" s="1027"/>
      <c r="C4" s="633" t="s">
        <v>796</v>
      </c>
      <c r="D4" s="633" t="s">
        <v>797</v>
      </c>
      <c r="E4" s="639" t="s">
        <v>798</v>
      </c>
      <c r="F4" s="634" t="s">
        <v>799</v>
      </c>
      <c r="G4" s="634" t="s">
        <v>800</v>
      </c>
      <c r="H4" s="634" t="s">
        <v>801</v>
      </c>
      <c r="I4" s="1025"/>
      <c r="J4" s="633" t="s">
        <v>802</v>
      </c>
      <c r="K4" s="633" t="s">
        <v>803</v>
      </c>
      <c r="L4" s="633" t="s">
        <v>804</v>
      </c>
      <c r="M4" s="550" t="s">
        <v>805</v>
      </c>
      <c r="N4" s="633" t="s">
        <v>806</v>
      </c>
      <c r="O4" s="550" t="s">
        <v>807</v>
      </c>
    </row>
    <row r="5" spans="1:15" s="556" customFormat="1" ht="12" customHeight="1">
      <c r="A5" s="526" t="s">
        <v>116</v>
      </c>
      <c r="B5" s="553">
        <v>94138</v>
      </c>
      <c r="C5" s="554">
        <v>2352</v>
      </c>
      <c r="D5" s="554">
        <v>18897</v>
      </c>
      <c r="E5" s="554">
        <v>19816</v>
      </c>
      <c r="F5" s="554">
        <v>10976</v>
      </c>
      <c r="G5" s="554">
        <v>8064</v>
      </c>
      <c r="H5" s="554">
        <v>928</v>
      </c>
      <c r="I5" s="537" t="s">
        <v>529</v>
      </c>
      <c r="J5" s="558">
        <v>616</v>
      </c>
      <c r="K5" s="553">
        <v>4234</v>
      </c>
      <c r="L5" s="553">
        <v>1791</v>
      </c>
      <c r="M5" s="553">
        <v>2111</v>
      </c>
      <c r="N5" s="554">
        <v>3454</v>
      </c>
      <c r="O5" s="553">
        <v>20899</v>
      </c>
    </row>
    <row r="6" spans="1:15" ht="12" customHeight="1">
      <c r="A6" s="530" t="s">
        <v>509</v>
      </c>
      <c r="B6" s="554">
        <v>1051</v>
      </c>
      <c r="C6" s="456" t="s">
        <v>5</v>
      </c>
      <c r="D6" s="551">
        <v>94</v>
      </c>
      <c r="E6" s="551">
        <v>53</v>
      </c>
      <c r="F6" s="551">
        <v>269</v>
      </c>
      <c r="G6" s="551">
        <v>311</v>
      </c>
      <c r="H6" s="551">
        <v>11</v>
      </c>
      <c r="I6" s="530" t="s">
        <v>509</v>
      </c>
      <c r="J6" s="551">
        <v>1</v>
      </c>
      <c r="K6" s="551">
        <v>43</v>
      </c>
      <c r="L6" s="551">
        <v>7</v>
      </c>
      <c r="M6" s="551">
        <v>23</v>
      </c>
      <c r="N6" s="551">
        <v>58</v>
      </c>
      <c r="O6" s="551">
        <v>181</v>
      </c>
    </row>
    <row r="7" spans="1:15" ht="12" customHeight="1">
      <c r="A7" s="530" t="s">
        <v>510</v>
      </c>
      <c r="B7" s="554">
        <v>6150</v>
      </c>
      <c r="C7" s="551">
        <v>2</v>
      </c>
      <c r="D7" s="551">
        <v>1046</v>
      </c>
      <c r="E7" s="551">
        <v>742</v>
      </c>
      <c r="F7" s="551">
        <v>1026</v>
      </c>
      <c r="G7" s="551">
        <v>937</v>
      </c>
      <c r="H7" s="551">
        <v>71</v>
      </c>
      <c r="I7" s="530" t="s">
        <v>510</v>
      </c>
      <c r="J7" s="551">
        <v>9</v>
      </c>
      <c r="K7" s="551">
        <v>239</v>
      </c>
      <c r="L7" s="551">
        <v>56</v>
      </c>
      <c r="M7" s="551">
        <v>87</v>
      </c>
      <c r="N7" s="551">
        <v>187</v>
      </c>
      <c r="O7" s="551">
        <v>1748</v>
      </c>
    </row>
    <row r="8" spans="1:15" ht="12" customHeight="1">
      <c r="A8" s="530" t="s">
        <v>511</v>
      </c>
      <c r="B8" s="554">
        <v>9389</v>
      </c>
      <c r="C8" s="551">
        <v>9</v>
      </c>
      <c r="D8" s="551">
        <v>2048</v>
      </c>
      <c r="E8" s="551">
        <v>1680</v>
      </c>
      <c r="F8" s="551">
        <v>1073</v>
      </c>
      <c r="G8" s="551">
        <v>688</v>
      </c>
      <c r="H8" s="551">
        <v>73</v>
      </c>
      <c r="I8" s="530" t="s">
        <v>511</v>
      </c>
      <c r="J8" s="551">
        <v>30</v>
      </c>
      <c r="K8" s="551">
        <v>385</v>
      </c>
      <c r="L8" s="551">
        <v>74</v>
      </c>
      <c r="M8" s="551">
        <v>128</v>
      </c>
      <c r="N8" s="551">
        <v>173</v>
      </c>
      <c r="O8" s="551">
        <v>3028</v>
      </c>
    </row>
    <row r="9" spans="1:15" ht="12" customHeight="1">
      <c r="A9" s="530" t="s">
        <v>512</v>
      </c>
      <c r="B9" s="554">
        <v>10245</v>
      </c>
      <c r="C9" s="551">
        <v>29</v>
      </c>
      <c r="D9" s="551">
        <v>2306</v>
      </c>
      <c r="E9" s="551">
        <v>2113</v>
      </c>
      <c r="F9" s="551">
        <v>1115</v>
      </c>
      <c r="G9" s="551">
        <v>628</v>
      </c>
      <c r="H9" s="551">
        <v>86</v>
      </c>
      <c r="I9" s="530" t="s">
        <v>512</v>
      </c>
      <c r="J9" s="551">
        <v>31</v>
      </c>
      <c r="K9" s="551">
        <v>381</v>
      </c>
      <c r="L9" s="551">
        <v>71</v>
      </c>
      <c r="M9" s="551">
        <v>164</v>
      </c>
      <c r="N9" s="551">
        <v>179</v>
      </c>
      <c r="O9" s="551">
        <v>3142</v>
      </c>
    </row>
    <row r="10" spans="1:15" ht="12" customHeight="1">
      <c r="A10" s="530" t="s">
        <v>513</v>
      </c>
      <c r="B10" s="554">
        <v>11003</v>
      </c>
      <c r="C10" s="551">
        <v>89</v>
      </c>
      <c r="D10" s="551">
        <v>2569</v>
      </c>
      <c r="E10" s="551">
        <v>2470</v>
      </c>
      <c r="F10" s="551">
        <v>1146</v>
      </c>
      <c r="G10" s="551">
        <v>649</v>
      </c>
      <c r="H10" s="551">
        <v>73</v>
      </c>
      <c r="I10" s="530" t="s">
        <v>513</v>
      </c>
      <c r="J10" s="551">
        <v>34</v>
      </c>
      <c r="K10" s="551">
        <v>471</v>
      </c>
      <c r="L10" s="551">
        <v>102</v>
      </c>
      <c r="M10" s="551">
        <v>212</v>
      </c>
      <c r="N10" s="551">
        <v>251</v>
      </c>
      <c r="O10" s="551">
        <v>2937</v>
      </c>
    </row>
    <row r="11" spans="1:15" ht="12" customHeight="1">
      <c r="A11" s="530" t="s">
        <v>514</v>
      </c>
      <c r="B11" s="554">
        <v>12169</v>
      </c>
      <c r="C11" s="551">
        <v>162</v>
      </c>
      <c r="D11" s="551">
        <v>2567</v>
      </c>
      <c r="E11" s="551">
        <v>2916</v>
      </c>
      <c r="F11" s="551">
        <v>1365</v>
      </c>
      <c r="G11" s="551">
        <v>755</v>
      </c>
      <c r="H11" s="551">
        <v>96</v>
      </c>
      <c r="I11" s="530" t="s">
        <v>514</v>
      </c>
      <c r="J11" s="551">
        <v>55</v>
      </c>
      <c r="K11" s="551">
        <v>568</v>
      </c>
      <c r="L11" s="551">
        <v>186</v>
      </c>
      <c r="M11" s="551">
        <v>283</v>
      </c>
      <c r="N11" s="551">
        <v>337</v>
      </c>
      <c r="O11" s="551">
        <v>2879</v>
      </c>
    </row>
    <row r="12" spans="1:15" ht="12" customHeight="1">
      <c r="A12" s="530" t="s">
        <v>515</v>
      </c>
      <c r="B12" s="554">
        <v>11437</v>
      </c>
      <c r="C12" s="551">
        <v>234</v>
      </c>
      <c r="D12" s="551">
        <v>2196</v>
      </c>
      <c r="E12" s="551">
        <v>3050</v>
      </c>
      <c r="F12" s="551">
        <v>1316</v>
      </c>
      <c r="G12" s="551">
        <v>768</v>
      </c>
      <c r="H12" s="551">
        <v>82</v>
      </c>
      <c r="I12" s="530" t="s">
        <v>515</v>
      </c>
      <c r="J12" s="551">
        <v>44</v>
      </c>
      <c r="K12" s="551">
        <v>560</v>
      </c>
      <c r="L12" s="551">
        <v>198</v>
      </c>
      <c r="M12" s="551">
        <v>306</v>
      </c>
      <c r="N12" s="551">
        <v>347</v>
      </c>
      <c r="O12" s="551">
        <v>2336</v>
      </c>
    </row>
    <row r="13" spans="1:15" ht="12" customHeight="1">
      <c r="A13" s="530" t="s">
        <v>516</v>
      </c>
      <c r="B13" s="554">
        <v>10035</v>
      </c>
      <c r="C13" s="551">
        <v>309</v>
      </c>
      <c r="D13" s="551">
        <v>2106</v>
      </c>
      <c r="E13" s="551">
        <v>2616</v>
      </c>
      <c r="F13" s="551">
        <v>1157</v>
      </c>
      <c r="G13" s="551">
        <v>731</v>
      </c>
      <c r="H13" s="551">
        <v>78</v>
      </c>
      <c r="I13" s="530" t="s">
        <v>516</v>
      </c>
      <c r="J13" s="551">
        <v>52</v>
      </c>
      <c r="K13" s="551">
        <v>418</v>
      </c>
      <c r="L13" s="551">
        <v>257</v>
      </c>
      <c r="M13" s="551">
        <v>200</v>
      </c>
      <c r="N13" s="551">
        <v>277</v>
      </c>
      <c r="O13" s="551">
        <v>1834</v>
      </c>
    </row>
    <row r="14" spans="1:15" ht="12" customHeight="1">
      <c r="A14" s="530" t="s">
        <v>517</v>
      </c>
      <c r="B14" s="554">
        <v>7432</v>
      </c>
      <c r="C14" s="551">
        <v>430</v>
      </c>
      <c r="D14" s="551">
        <v>1498</v>
      </c>
      <c r="E14" s="551">
        <v>1874</v>
      </c>
      <c r="F14" s="551">
        <v>824</v>
      </c>
      <c r="G14" s="551">
        <v>617</v>
      </c>
      <c r="H14" s="551">
        <v>80</v>
      </c>
      <c r="I14" s="530" t="s">
        <v>517</v>
      </c>
      <c r="J14" s="551">
        <v>47</v>
      </c>
      <c r="K14" s="551">
        <v>357</v>
      </c>
      <c r="L14" s="551">
        <v>201</v>
      </c>
      <c r="M14" s="551">
        <v>171</v>
      </c>
      <c r="N14" s="551">
        <v>273</v>
      </c>
      <c r="O14" s="551">
        <v>1060</v>
      </c>
    </row>
    <row r="15" spans="1:15" ht="12" customHeight="1">
      <c r="A15" s="530" t="s">
        <v>518</v>
      </c>
      <c r="B15" s="554">
        <v>5935</v>
      </c>
      <c r="C15" s="551">
        <v>375</v>
      </c>
      <c r="D15" s="551">
        <v>1062</v>
      </c>
      <c r="E15" s="551">
        <v>1170</v>
      </c>
      <c r="F15" s="551">
        <v>611</v>
      </c>
      <c r="G15" s="551">
        <v>685</v>
      </c>
      <c r="H15" s="551">
        <v>107</v>
      </c>
      <c r="I15" s="530" t="s">
        <v>518</v>
      </c>
      <c r="J15" s="551">
        <v>64</v>
      </c>
      <c r="K15" s="551">
        <v>329</v>
      </c>
      <c r="L15" s="551">
        <v>246</v>
      </c>
      <c r="M15" s="551">
        <v>199</v>
      </c>
      <c r="N15" s="551">
        <v>393</v>
      </c>
      <c r="O15" s="551">
        <v>694</v>
      </c>
    </row>
    <row r="16" spans="1:15" ht="12" customHeight="1">
      <c r="A16" s="530" t="s">
        <v>519</v>
      </c>
      <c r="B16" s="554">
        <v>4717</v>
      </c>
      <c r="C16" s="551">
        <v>293</v>
      </c>
      <c r="D16" s="551">
        <v>755</v>
      </c>
      <c r="E16" s="551">
        <v>633</v>
      </c>
      <c r="F16" s="551">
        <v>502</v>
      </c>
      <c r="G16" s="551">
        <v>674</v>
      </c>
      <c r="H16" s="551">
        <v>101</v>
      </c>
      <c r="I16" s="530" t="s">
        <v>519</v>
      </c>
      <c r="J16" s="551">
        <v>84</v>
      </c>
      <c r="K16" s="551">
        <v>249</v>
      </c>
      <c r="L16" s="551">
        <v>264</v>
      </c>
      <c r="M16" s="551">
        <v>190</v>
      </c>
      <c r="N16" s="551">
        <v>484</v>
      </c>
      <c r="O16" s="551">
        <v>488</v>
      </c>
    </row>
    <row r="17" spans="1:15" ht="12" customHeight="1">
      <c r="A17" s="530" t="s">
        <v>520</v>
      </c>
      <c r="B17" s="554">
        <v>2468</v>
      </c>
      <c r="C17" s="551">
        <v>201</v>
      </c>
      <c r="D17" s="551">
        <v>350</v>
      </c>
      <c r="E17" s="551">
        <v>290</v>
      </c>
      <c r="F17" s="551">
        <v>258</v>
      </c>
      <c r="G17" s="551">
        <v>391</v>
      </c>
      <c r="H17" s="551">
        <v>51</v>
      </c>
      <c r="I17" s="530" t="s">
        <v>520</v>
      </c>
      <c r="J17" s="551">
        <v>75</v>
      </c>
      <c r="K17" s="551">
        <v>122</v>
      </c>
      <c r="L17" s="551">
        <v>98</v>
      </c>
      <c r="M17" s="551">
        <v>109</v>
      </c>
      <c r="N17" s="551">
        <v>319</v>
      </c>
      <c r="O17" s="551">
        <v>204</v>
      </c>
    </row>
    <row r="18" spans="1:15" ht="12" customHeight="1">
      <c r="A18" s="530" t="s">
        <v>521</v>
      </c>
      <c r="B18" s="554">
        <v>1224</v>
      </c>
      <c r="C18" s="551">
        <v>119</v>
      </c>
      <c r="D18" s="551">
        <v>158</v>
      </c>
      <c r="E18" s="551">
        <v>132</v>
      </c>
      <c r="F18" s="551">
        <v>163</v>
      </c>
      <c r="G18" s="551">
        <v>165</v>
      </c>
      <c r="H18" s="551">
        <v>18</v>
      </c>
      <c r="I18" s="530" t="s">
        <v>521</v>
      </c>
      <c r="J18" s="551">
        <v>37</v>
      </c>
      <c r="K18" s="551">
        <v>75</v>
      </c>
      <c r="L18" s="551">
        <v>24</v>
      </c>
      <c r="M18" s="551">
        <v>31</v>
      </c>
      <c r="N18" s="551">
        <v>126</v>
      </c>
      <c r="O18" s="551">
        <v>176</v>
      </c>
    </row>
    <row r="19" spans="1:15" ht="12" customHeight="1">
      <c r="A19" s="530" t="s">
        <v>522</v>
      </c>
      <c r="B19" s="554">
        <v>575</v>
      </c>
      <c r="C19" s="551">
        <v>65</v>
      </c>
      <c r="D19" s="551">
        <v>91</v>
      </c>
      <c r="E19" s="551">
        <v>48</v>
      </c>
      <c r="F19" s="551">
        <v>96</v>
      </c>
      <c r="G19" s="551">
        <v>51</v>
      </c>
      <c r="H19" s="551">
        <v>1</v>
      </c>
      <c r="I19" s="530" t="s">
        <v>522</v>
      </c>
      <c r="J19" s="551">
        <v>29</v>
      </c>
      <c r="K19" s="551">
        <v>28</v>
      </c>
      <c r="L19" s="551">
        <v>6</v>
      </c>
      <c r="M19" s="551">
        <v>5</v>
      </c>
      <c r="N19" s="551">
        <v>41</v>
      </c>
      <c r="O19" s="551">
        <v>114</v>
      </c>
    </row>
    <row r="20" spans="1:15" ht="12" customHeight="1">
      <c r="A20" s="530" t="s">
        <v>523</v>
      </c>
      <c r="B20" s="554">
        <v>308</v>
      </c>
      <c r="C20" s="551">
        <v>35</v>
      </c>
      <c r="D20" s="551">
        <v>51</v>
      </c>
      <c r="E20" s="551">
        <v>29</v>
      </c>
      <c r="F20" s="551">
        <v>55</v>
      </c>
      <c r="G20" s="551">
        <v>14</v>
      </c>
      <c r="H20" s="456" t="s">
        <v>5</v>
      </c>
      <c r="I20" s="530" t="s">
        <v>523</v>
      </c>
      <c r="J20" s="551">
        <v>24</v>
      </c>
      <c r="K20" s="551">
        <v>9</v>
      </c>
      <c r="L20" s="551">
        <v>1</v>
      </c>
      <c r="M20" s="551">
        <v>3</v>
      </c>
      <c r="N20" s="551">
        <v>9</v>
      </c>
      <c r="O20" s="551">
        <v>78</v>
      </c>
    </row>
    <row r="21" spans="1:15" ht="12" customHeight="1">
      <c r="A21" s="530" t="s">
        <v>524</v>
      </c>
      <c r="B21" s="555">
        <v>44.742250738300001</v>
      </c>
      <c r="C21" s="552">
        <v>59.0969387755</v>
      </c>
      <c r="D21" s="552">
        <v>43.903132772399999</v>
      </c>
      <c r="E21" s="552">
        <v>45.029824384299999</v>
      </c>
      <c r="F21" s="552">
        <v>43.8542274052</v>
      </c>
      <c r="G21" s="552">
        <v>45.5478670635</v>
      </c>
      <c r="H21" s="552">
        <v>48.057112068999999</v>
      </c>
      <c r="I21" s="530" t="s">
        <v>524</v>
      </c>
      <c r="J21" s="552">
        <v>57.9074675325</v>
      </c>
      <c r="K21" s="552">
        <v>46.093528578200001</v>
      </c>
      <c r="L21" s="552">
        <v>52.843383584599998</v>
      </c>
      <c r="M21" s="552">
        <v>48.472524869700003</v>
      </c>
      <c r="N21" s="552">
        <v>52.3190503764</v>
      </c>
      <c r="O21" s="552">
        <v>40.636083066200001</v>
      </c>
    </row>
    <row r="22" spans="1:15" ht="12" customHeight="1">
      <c r="A22" s="530" t="s">
        <v>525</v>
      </c>
      <c r="B22" s="527">
        <v>9292</v>
      </c>
      <c r="C22" s="456">
        <v>713</v>
      </c>
      <c r="D22" s="456">
        <v>1405</v>
      </c>
      <c r="E22" s="456">
        <v>1132</v>
      </c>
      <c r="F22" s="456">
        <v>1074</v>
      </c>
      <c r="G22" s="456">
        <v>1295</v>
      </c>
      <c r="H22" s="456">
        <v>171</v>
      </c>
      <c r="I22" s="530" t="s">
        <v>525</v>
      </c>
      <c r="J22" s="456">
        <v>249</v>
      </c>
      <c r="K22" s="456">
        <v>483</v>
      </c>
      <c r="L22" s="456">
        <v>393</v>
      </c>
      <c r="M22" s="456">
        <v>338</v>
      </c>
      <c r="N22" s="456">
        <v>979</v>
      </c>
      <c r="O22" s="456">
        <v>1060</v>
      </c>
    </row>
    <row r="23" spans="1:15" ht="12" customHeight="1">
      <c r="A23" s="530" t="s">
        <v>537</v>
      </c>
      <c r="B23" s="527">
        <v>2107</v>
      </c>
      <c r="C23" s="456">
        <v>219</v>
      </c>
      <c r="D23" s="456">
        <v>300</v>
      </c>
      <c r="E23" s="456">
        <v>209</v>
      </c>
      <c r="F23" s="456">
        <v>314</v>
      </c>
      <c r="G23" s="456">
        <v>230</v>
      </c>
      <c r="H23" s="456">
        <v>19</v>
      </c>
      <c r="I23" s="530" t="s">
        <v>538</v>
      </c>
      <c r="J23" s="456">
        <v>90</v>
      </c>
      <c r="K23" s="456">
        <v>112</v>
      </c>
      <c r="L23" s="456">
        <v>31</v>
      </c>
      <c r="M23" s="456">
        <v>39</v>
      </c>
      <c r="N23" s="456">
        <v>176</v>
      </c>
      <c r="O23" s="456">
        <v>368</v>
      </c>
    </row>
    <row r="24" spans="1:15" s="556" customFormat="1" ht="12" customHeight="1">
      <c r="A24" s="526" t="s">
        <v>125</v>
      </c>
      <c r="B24" s="527">
        <v>53651</v>
      </c>
      <c r="C24" s="527">
        <v>1990</v>
      </c>
      <c r="D24" s="527">
        <v>11042</v>
      </c>
      <c r="E24" s="527">
        <v>8373</v>
      </c>
      <c r="F24" s="527">
        <v>6735</v>
      </c>
      <c r="G24" s="527">
        <v>2948</v>
      </c>
      <c r="H24" s="527">
        <v>854</v>
      </c>
      <c r="I24" s="526" t="s">
        <v>125</v>
      </c>
      <c r="J24" s="527">
        <v>424</v>
      </c>
      <c r="K24" s="527">
        <v>2864</v>
      </c>
      <c r="L24" s="527">
        <v>1740</v>
      </c>
      <c r="M24" s="527">
        <v>2046</v>
      </c>
      <c r="N24" s="527">
        <v>2017</v>
      </c>
      <c r="O24" s="527">
        <v>12618</v>
      </c>
    </row>
    <row r="25" spans="1:15" ht="12" customHeight="1">
      <c r="A25" s="530" t="s">
        <v>509</v>
      </c>
      <c r="B25" s="527">
        <v>540</v>
      </c>
      <c r="C25" s="456" t="s">
        <v>5</v>
      </c>
      <c r="D25" s="456">
        <v>62</v>
      </c>
      <c r="E25" s="456">
        <v>36</v>
      </c>
      <c r="F25" s="456">
        <v>112</v>
      </c>
      <c r="G25" s="456">
        <v>126</v>
      </c>
      <c r="H25" s="456">
        <v>10</v>
      </c>
      <c r="I25" s="530" t="s">
        <v>509</v>
      </c>
      <c r="J25" s="456" t="s">
        <v>5</v>
      </c>
      <c r="K25" s="456">
        <v>32</v>
      </c>
      <c r="L25" s="456">
        <v>7</v>
      </c>
      <c r="M25" s="456">
        <v>22</v>
      </c>
      <c r="N25" s="456">
        <v>49</v>
      </c>
      <c r="O25" s="456">
        <v>84</v>
      </c>
    </row>
    <row r="26" spans="1:15" ht="12" customHeight="1">
      <c r="A26" s="530" t="s">
        <v>510</v>
      </c>
      <c r="B26" s="527">
        <v>2847</v>
      </c>
      <c r="C26" s="456">
        <v>2</v>
      </c>
      <c r="D26" s="456">
        <v>455</v>
      </c>
      <c r="E26" s="456">
        <v>234</v>
      </c>
      <c r="F26" s="456">
        <v>429</v>
      </c>
      <c r="G26" s="456">
        <v>362</v>
      </c>
      <c r="H26" s="456">
        <v>61</v>
      </c>
      <c r="I26" s="530" t="s">
        <v>510</v>
      </c>
      <c r="J26" s="456">
        <v>5</v>
      </c>
      <c r="K26" s="456">
        <v>142</v>
      </c>
      <c r="L26" s="456">
        <v>56</v>
      </c>
      <c r="M26" s="456">
        <v>80</v>
      </c>
      <c r="N26" s="456">
        <v>145</v>
      </c>
      <c r="O26" s="456">
        <v>876</v>
      </c>
    </row>
    <row r="27" spans="1:15" ht="12" customHeight="1">
      <c r="A27" s="530" t="s">
        <v>511</v>
      </c>
      <c r="B27" s="527">
        <v>4871</v>
      </c>
      <c r="C27" s="456">
        <v>7</v>
      </c>
      <c r="D27" s="456">
        <v>1082</v>
      </c>
      <c r="E27" s="456">
        <v>619</v>
      </c>
      <c r="F27" s="456">
        <v>582</v>
      </c>
      <c r="G27" s="456">
        <v>298</v>
      </c>
      <c r="H27" s="456">
        <v>64</v>
      </c>
      <c r="I27" s="530" t="s">
        <v>511</v>
      </c>
      <c r="J27" s="456">
        <v>21</v>
      </c>
      <c r="K27" s="456">
        <v>252</v>
      </c>
      <c r="L27" s="456">
        <v>70</v>
      </c>
      <c r="M27" s="456">
        <v>122</v>
      </c>
      <c r="N27" s="456">
        <v>127</v>
      </c>
      <c r="O27" s="456">
        <v>1627</v>
      </c>
    </row>
    <row r="28" spans="1:15" ht="12" customHeight="1">
      <c r="A28" s="530" t="s">
        <v>512</v>
      </c>
      <c r="B28" s="527">
        <v>5700</v>
      </c>
      <c r="C28" s="456">
        <v>22</v>
      </c>
      <c r="D28" s="456">
        <v>1274</v>
      </c>
      <c r="E28" s="456">
        <v>786</v>
      </c>
      <c r="F28" s="456">
        <v>726</v>
      </c>
      <c r="G28" s="456">
        <v>287</v>
      </c>
      <c r="H28" s="456">
        <v>78</v>
      </c>
      <c r="I28" s="530" t="s">
        <v>512</v>
      </c>
      <c r="J28" s="456">
        <v>26</v>
      </c>
      <c r="K28" s="456">
        <v>238</v>
      </c>
      <c r="L28" s="456">
        <v>68</v>
      </c>
      <c r="M28" s="456">
        <v>161</v>
      </c>
      <c r="N28" s="456">
        <v>145</v>
      </c>
      <c r="O28" s="456">
        <v>1889</v>
      </c>
    </row>
    <row r="29" spans="1:15" ht="12" customHeight="1">
      <c r="A29" s="530" t="s">
        <v>513</v>
      </c>
      <c r="B29" s="527">
        <v>6454</v>
      </c>
      <c r="C29" s="456">
        <v>78</v>
      </c>
      <c r="D29" s="456">
        <v>1557</v>
      </c>
      <c r="E29" s="456">
        <v>977</v>
      </c>
      <c r="F29" s="456">
        <v>766</v>
      </c>
      <c r="G29" s="456">
        <v>292</v>
      </c>
      <c r="H29" s="456">
        <v>66</v>
      </c>
      <c r="I29" s="530" t="s">
        <v>513</v>
      </c>
      <c r="J29" s="456">
        <v>25</v>
      </c>
      <c r="K29" s="456">
        <v>333</v>
      </c>
      <c r="L29" s="456">
        <v>99</v>
      </c>
      <c r="M29" s="456">
        <v>205</v>
      </c>
      <c r="N29" s="456">
        <v>185</v>
      </c>
      <c r="O29" s="456">
        <v>1871</v>
      </c>
    </row>
    <row r="30" spans="1:15" ht="12" customHeight="1">
      <c r="A30" s="530" t="s">
        <v>514</v>
      </c>
      <c r="B30" s="527">
        <v>7074</v>
      </c>
      <c r="C30" s="456">
        <v>144</v>
      </c>
      <c r="D30" s="456">
        <v>1530</v>
      </c>
      <c r="E30" s="456">
        <v>1206</v>
      </c>
      <c r="F30" s="456">
        <v>941</v>
      </c>
      <c r="G30" s="456">
        <v>261</v>
      </c>
      <c r="H30" s="456">
        <v>87</v>
      </c>
      <c r="I30" s="530" t="s">
        <v>514</v>
      </c>
      <c r="J30" s="456">
        <v>41</v>
      </c>
      <c r="K30" s="456">
        <v>380</v>
      </c>
      <c r="L30" s="456">
        <v>175</v>
      </c>
      <c r="M30" s="456">
        <v>276</v>
      </c>
      <c r="N30" s="456">
        <v>212</v>
      </c>
      <c r="O30" s="456">
        <v>1821</v>
      </c>
    </row>
    <row r="31" spans="1:15" ht="12" customHeight="1">
      <c r="A31" s="530" t="s">
        <v>515</v>
      </c>
      <c r="B31" s="527">
        <v>6555</v>
      </c>
      <c r="C31" s="456">
        <v>192</v>
      </c>
      <c r="D31" s="456">
        <v>1329</v>
      </c>
      <c r="E31" s="456">
        <v>1268</v>
      </c>
      <c r="F31" s="456">
        <v>905</v>
      </c>
      <c r="G31" s="456">
        <v>215</v>
      </c>
      <c r="H31" s="456">
        <v>77</v>
      </c>
      <c r="I31" s="530" t="s">
        <v>515</v>
      </c>
      <c r="J31" s="456">
        <v>27</v>
      </c>
      <c r="K31" s="456">
        <v>384</v>
      </c>
      <c r="L31" s="456">
        <v>193</v>
      </c>
      <c r="M31" s="456">
        <v>296</v>
      </c>
      <c r="N31" s="456">
        <v>186</v>
      </c>
      <c r="O31" s="456">
        <v>1483</v>
      </c>
    </row>
    <row r="32" spans="1:15" ht="12" customHeight="1">
      <c r="A32" s="530" t="s">
        <v>516</v>
      </c>
      <c r="B32" s="527">
        <v>5880</v>
      </c>
      <c r="C32" s="456">
        <v>254</v>
      </c>
      <c r="D32" s="456">
        <v>1243</v>
      </c>
      <c r="E32" s="456">
        <v>1215</v>
      </c>
      <c r="F32" s="456">
        <v>784</v>
      </c>
      <c r="G32" s="456">
        <v>197</v>
      </c>
      <c r="H32" s="456">
        <v>74</v>
      </c>
      <c r="I32" s="530" t="s">
        <v>516</v>
      </c>
      <c r="J32" s="456">
        <v>38</v>
      </c>
      <c r="K32" s="456">
        <v>287</v>
      </c>
      <c r="L32" s="456">
        <v>248</v>
      </c>
      <c r="M32" s="456">
        <v>193</v>
      </c>
      <c r="N32" s="456">
        <v>152</v>
      </c>
      <c r="O32" s="456">
        <v>1195</v>
      </c>
    </row>
    <row r="33" spans="1:15" ht="12" customHeight="1">
      <c r="A33" s="530" t="s">
        <v>517</v>
      </c>
      <c r="B33" s="527">
        <v>4385</v>
      </c>
      <c r="C33" s="456">
        <v>365</v>
      </c>
      <c r="D33" s="456">
        <v>848</v>
      </c>
      <c r="E33" s="456">
        <v>922</v>
      </c>
      <c r="F33" s="456">
        <v>523</v>
      </c>
      <c r="G33" s="456">
        <v>169</v>
      </c>
      <c r="H33" s="456">
        <v>76</v>
      </c>
      <c r="I33" s="530" t="s">
        <v>517</v>
      </c>
      <c r="J33" s="456">
        <v>33</v>
      </c>
      <c r="K33" s="456">
        <v>254</v>
      </c>
      <c r="L33" s="456">
        <v>196</v>
      </c>
      <c r="M33" s="456">
        <v>167</v>
      </c>
      <c r="N33" s="456">
        <v>136</v>
      </c>
      <c r="O33" s="456">
        <v>696</v>
      </c>
    </row>
    <row r="34" spans="1:15" ht="12" customHeight="1">
      <c r="A34" s="530" t="s">
        <v>518</v>
      </c>
      <c r="B34" s="527">
        <v>3668</v>
      </c>
      <c r="C34" s="456">
        <v>334</v>
      </c>
      <c r="D34" s="456">
        <v>672</v>
      </c>
      <c r="E34" s="456">
        <v>606</v>
      </c>
      <c r="F34" s="456">
        <v>355</v>
      </c>
      <c r="G34" s="456">
        <v>227</v>
      </c>
      <c r="H34" s="456">
        <v>101</v>
      </c>
      <c r="I34" s="530" t="s">
        <v>518</v>
      </c>
      <c r="J34" s="456">
        <v>43</v>
      </c>
      <c r="K34" s="456">
        <v>221</v>
      </c>
      <c r="L34" s="456">
        <v>243</v>
      </c>
      <c r="M34" s="456">
        <v>197</v>
      </c>
      <c r="N34" s="456">
        <v>187</v>
      </c>
      <c r="O34" s="456">
        <v>482</v>
      </c>
    </row>
    <row r="35" spans="1:15" ht="12" customHeight="1">
      <c r="A35" s="530" t="s">
        <v>519</v>
      </c>
      <c r="B35" s="527">
        <v>2876</v>
      </c>
      <c r="C35" s="456">
        <v>249</v>
      </c>
      <c r="D35" s="456">
        <v>521</v>
      </c>
      <c r="E35" s="456">
        <v>282</v>
      </c>
      <c r="F35" s="456">
        <v>284</v>
      </c>
      <c r="G35" s="456">
        <v>247</v>
      </c>
      <c r="H35" s="456">
        <v>97</v>
      </c>
      <c r="I35" s="530" t="s">
        <v>519</v>
      </c>
      <c r="J35" s="456">
        <v>58</v>
      </c>
      <c r="K35" s="456">
        <v>178</v>
      </c>
      <c r="L35" s="456">
        <v>260</v>
      </c>
      <c r="M35" s="456">
        <v>185</v>
      </c>
      <c r="N35" s="456">
        <v>222</v>
      </c>
      <c r="O35" s="456">
        <v>293</v>
      </c>
    </row>
    <row r="36" spans="1:15" ht="12" customHeight="1">
      <c r="A36" s="530" t="s">
        <v>520</v>
      </c>
      <c r="B36" s="527">
        <v>1512</v>
      </c>
      <c r="C36" s="456">
        <v>165</v>
      </c>
      <c r="D36" s="456">
        <v>250</v>
      </c>
      <c r="E36" s="456">
        <v>128</v>
      </c>
      <c r="F36" s="456">
        <v>157</v>
      </c>
      <c r="G36" s="456">
        <v>151</v>
      </c>
      <c r="H36" s="456">
        <v>46</v>
      </c>
      <c r="I36" s="530" t="s">
        <v>520</v>
      </c>
      <c r="J36" s="456">
        <v>50</v>
      </c>
      <c r="K36" s="456">
        <v>86</v>
      </c>
      <c r="L36" s="456">
        <v>95</v>
      </c>
      <c r="M36" s="456">
        <v>107</v>
      </c>
      <c r="N36" s="456">
        <v>165</v>
      </c>
      <c r="O36" s="456">
        <v>112</v>
      </c>
    </row>
    <row r="37" spans="1:15" ht="12" customHeight="1">
      <c r="A37" s="530" t="s">
        <v>521</v>
      </c>
      <c r="B37" s="527">
        <v>740</v>
      </c>
      <c r="C37" s="456">
        <v>97</v>
      </c>
      <c r="D37" s="456">
        <v>111</v>
      </c>
      <c r="E37" s="456">
        <v>56</v>
      </c>
      <c r="F37" s="456">
        <v>88</v>
      </c>
      <c r="G37" s="456">
        <v>77</v>
      </c>
      <c r="H37" s="456">
        <v>16</v>
      </c>
      <c r="I37" s="530" t="s">
        <v>521</v>
      </c>
      <c r="J37" s="456">
        <v>26</v>
      </c>
      <c r="K37" s="456">
        <v>51</v>
      </c>
      <c r="L37" s="456">
        <v>23</v>
      </c>
      <c r="M37" s="456">
        <v>28</v>
      </c>
      <c r="N37" s="456">
        <v>74</v>
      </c>
      <c r="O37" s="456">
        <v>93</v>
      </c>
    </row>
    <row r="38" spans="1:15" ht="12" customHeight="1">
      <c r="A38" s="530" t="s">
        <v>522</v>
      </c>
      <c r="B38" s="527">
        <v>372</v>
      </c>
      <c r="C38" s="456">
        <v>56</v>
      </c>
      <c r="D38" s="456">
        <v>73</v>
      </c>
      <c r="E38" s="456">
        <v>23</v>
      </c>
      <c r="F38" s="456">
        <v>58</v>
      </c>
      <c r="G38" s="456">
        <v>30</v>
      </c>
      <c r="H38" s="456">
        <v>1</v>
      </c>
      <c r="I38" s="530" t="s">
        <v>522</v>
      </c>
      <c r="J38" s="456">
        <v>16</v>
      </c>
      <c r="K38" s="456">
        <v>18</v>
      </c>
      <c r="L38" s="456">
        <v>6</v>
      </c>
      <c r="M38" s="456">
        <v>4</v>
      </c>
      <c r="N38" s="456">
        <v>28</v>
      </c>
      <c r="O38" s="456">
        <v>59</v>
      </c>
    </row>
    <row r="39" spans="1:15" ht="12" customHeight="1">
      <c r="A39" s="530" t="s">
        <v>523</v>
      </c>
      <c r="B39" s="527">
        <v>177</v>
      </c>
      <c r="C39" s="456">
        <v>25</v>
      </c>
      <c r="D39" s="456">
        <v>35</v>
      </c>
      <c r="E39" s="456">
        <v>15</v>
      </c>
      <c r="F39" s="456">
        <v>25</v>
      </c>
      <c r="G39" s="456">
        <v>9</v>
      </c>
      <c r="H39" s="456" t="s">
        <v>5</v>
      </c>
      <c r="I39" s="530" t="s">
        <v>523</v>
      </c>
      <c r="J39" s="456">
        <v>15</v>
      </c>
      <c r="K39" s="456">
        <v>8</v>
      </c>
      <c r="L39" s="456">
        <v>1</v>
      </c>
      <c r="M39" s="456">
        <v>3</v>
      </c>
      <c r="N39" s="456">
        <v>4</v>
      </c>
      <c r="O39" s="456">
        <v>37</v>
      </c>
    </row>
    <row r="40" spans="1:15" ht="12" customHeight="1">
      <c r="A40" s="530" t="s">
        <v>524</v>
      </c>
      <c r="B40" s="555">
        <v>45.546727926800003</v>
      </c>
      <c r="C40" s="552">
        <v>59.0105527638</v>
      </c>
      <c r="D40" s="552">
        <v>44.9136931715</v>
      </c>
      <c r="E40" s="552">
        <v>46.2211274334</v>
      </c>
      <c r="F40" s="552">
        <v>44.634818114300003</v>
      </c>
      <c r="G40" s="552">
        <v>44.469131614699997</v>
      </c>
      <c r="H40" s="552">
        <v>48.441451990600001</v>
      </c>
      <c r="I40" s="530" t="s">
        <v>524</v>
      </c>
      <c r="J40" s="552">
        <v>57.226415094300002</v>
      </c>
      <c r="K40" s="552">
        <v>46.502094972099997</v>
      </c>
      <c r="L40" s="552">
        <v>52.9316091954</v>
      </c>
      <c r="M40" s="552">
        <v>48.566471163199999</v>
      </c>
      <c r="N40" s="552">
        <v>49.584779375300002</v>
      </c>
      <c r="O40" s="552">
        <v>41.309557774600002</v>
      </c>
    </row>
    <row r="41" spans="1:15" ht="12" customHeight="1">
      <c r="A41" s="530" t="s">
        <v>525</v>
      </c>
      <c r="B41" s="527">
        <v>5677</v>
      </c>
      <c r="C41" s="456">
        <v>592</v>
      </c>
      <c r="D41" s="456">
        <v>990</v>
      </c>
      <c r="E41" s="456">
        <v>504</v>
      </c>
      <c r="F41" s="456">
        <v>612</v>
      </c>
      <c r="G41" s="456">
        <v>514</v>
      </c>
      <c r="H41" s="456">
        <v>160</v>
      </c>
      <c r="I41" s="530" t="s">
        <v>525</v>
      </c>
      <c r="J41" s="456">
        <v>165</v>
      </c>
      <c r="K41" s="456">
        <v>341</v>
      </c>
      <c r="L41" s="456">
        <v>385</v>
      </c>
      <c r="M41" s="456">
        <v>327</v>
      </c>
      <c r="N41" s="456">
        <v>493</v>
      </c>
      <c r="O41" s="456">
        <v>594</v>
      </c>
    </row>
    <row r="42" spans="1:15" ht="12" customHeight="1">
      <c r="A42" s="530" t="s">
        <v>537</v>
      </c>
      <c r="B42" s="527">
        <v>1289</v>
      </c>
      <c r="C42" s="456">
        <v>178</v>
      </c>
      <c r="D42" s="456">
        <v>219</v>
      </c>
      <c r="E42" s="456">
        <v>94</v>
      </c>
      <c r="F42" s="456">
        <v>171</v>
      </c>
      <c r="G42" s="456">
        <v>116</v>
      </c>
      <c r="H42" s="456">
        <v>17</v>
      </c>
      <c r="I42" s="530" t="s">
        <v>538</v>
      </c>
      <c r="J42" s="456">
        <v>57</v>
      </c>
      <c r="K42" s="456">
        <v>77</v>
      </c>
      <c r="L42" s="456">
        <v>30</v>
      </c>
      <c r="M42" s="456">
        <v>35</v>
      </c>
      <c r="N42" s="456">
        <v>106</v>
      </c>
      <c r="O42" s="456">
        <v>189</v>
      </c>
    </row>
    <row r="43" spans="1:15" s="556" customFormat="1" ht="12" customHeight="1">
      <c r="A43" s="526" t="s">
        <v>126</v>
      </c>
      <c r="B43" s="527">
        <v>40487</v>
      </c>
      <c r="C43" s="527">
        <v>362</v>
      </c>
      <c r="D43" s="527">
        <v>7855</v>
      </c>
      <c r="E43" s="527">
        <v>11443</v>
      </c>
      <c r="F43" s="527">
        <v>4241</v>
      </c>
      <c r="G43" s="527">
        <v>5116</v>
      </c>
      <c r="H43" s="527">
        <v>74</v>
      </c>
      <c r="I43" s="526" t="s">
        <v>126</v>
      </c>
      <c r="J43" s="527">
        <v>192</v>
      </c>
      <c r="K43" s="527">
        <v>1370</v>
      </c>
      <c r="L43" s="527">
        <v>51</v>
      </c>
      <c r="M43" s="527">
        <v>65</v>
      </c>
      <c r="N43" s="527">
        <v>1437</v>
      </c>
      <c r="O43" s="527">
        <v>8281</v>
      </c>
    </row>
    <row r="44" spans="1:15" ht="12" customHeight="1">
      <c r="A44" s="530" t="s">
        <v>509</v>
      </c>
      <c r="B44" s="527">
        <v>511</v>
      </c>
      <c r="C44" s="456" t="s">
        <v>5</v>
      </c>
      <c r="D44" s="456">
        <v>32</v>
      </c>
      <c r="E44" s="456">
        <v>17</v>
      </c>
      <c r="F44" s="456">
        <v>157</v>
      </c>
      <c r="G44" s="456">
        <v>185</v>
      </c>
      <c r="H44" s="456">
        <v>1</v>
      </c>
      <c r="I44" s="530" t="s">
        <v>509</v>
      </c>
      <c r="J44" s="456">
        <v>1</v>
      </c>
      <c r="K44" s="456">
        <v>11</v>
      </c>
      <c r="L44" s="456" t="s">
        <v>5</v>
      </c>
      <c r="M44" s="456">
        <v>1</v>
      </c>
      <c r="N44" s="456">
        <v>9</v>
      </c>
      <c r="O44" s="456">
        <v>97</v>
      </c>
    </row>
    <row r="45" spans="1:15" ht="12" customHeight="1">
      <c r="A45" s="530" t="s">
        <v>510</v>
      </c>
      <c r="B45" s="527">
        <v>3303</v>
      </c>
      <c r="C45" s="456" t="s">
        <v>5</v>
      </c>
      <c r="D45" s="456">
        <v>591</v>
      </c>
      <c r="E45" s="456">
        <v>508</v>
      </c>
      <c r="F45" s="456">
        <v>597</v>
      </c>
      <c r="G45" s="456">
        <v>575</v>
      </c>
      <c r="H45" s="456">
        <v>10</v>
      </c>
      <c r="I45" s="530" t="s">
        <v>510</v>
      </c>
      <c r="J45" s="456">
        <v>4</v>
      </c>
      <c r="K45" s="456">
        <v>97</v>
      </c>
      <c r="L45" s="456" t="s">
        <v>5</v>
      </c>
      <c r="M45" s="456">
        <v>7</v>
      </c>
      <c r="N45" s="456">
        <v>42</v>
      </c>
      <c r="O45" s="456">
        <v>872</v>
      </c>
    </row>
    <row r="46" spans="1:15" ht="12" customHeight="1">
      <c r="A46" s="530" t="s">
        <v>511</v>
      </c>
      <c r="B46" s="527">
        <v>4518</v>
      </c>
      <c r="C46" s="456">
        <v>2</v>
      </c>
      <c r="D46" s="456">
        <v>966</v>
      </c>
      <c r="E46" s="456">
        <v>1061</v>
      </c>
      <c r="F46" s="456">
        <v>491</v>
      </c>
      <c r="G46" s="456">
        <v>390</v>
      </c>
      <c r="H46" s="456">
        <v>9</v>
      </c>
      <c r="I46" s="530" t="s">
        <v>511</v>
      </c>
      <c r="J46" s="456">
        <v>9</v>
      </c>
      <c r="K46" s="456">
        <v>133</v>
      </c>
      <c r="L46" s="456">
        <v>4</v>
      </c>
      <c r="M46" s="456">
        <v>6</v>
      </c>
      <c r="N46" s="456">
        <v>46</v>
      </c>
      <c r="O46" s="456">
        <v>1401</v>
      </c>
    </row>
    <row r="47" spans="1:15" ht="12" customHeight="1">
      <c r="A47" s="530" t="s">
        <v>512</v>
      </c>
      <c r="B47" s="527">
        <v>4545</v>
      </c>
      <c r="C47" s="456">
        <v>7</v>
      </c>
      <c r="D47" s="456">
        <v>1032</v>
      </c>
      <c r="E47" s="456">
        <v>1327</v>
      </c>
      <c r="F47" s="456">
        <v>389</v>
      </c>
      <c r="G47" s="456">
        <v>341</v>
      </c>
      <c r="H47" s="456">
        <v>8</v>
      </c>
      <c r="I47" s="530" t="s">
        <v>512</v>
      </c>
      <c r="J47" s="456">
        <v>5</v>
      </c>
      <c r="K47" s="456">
        <v>143</v>
      </c>
      <c r="L47" s="456">
        <v>3</v>
      </c>
      <c r="M47" s="456">
        <v>3</v>
      </c>
      <c r="N47" s="456">
        <v>34</v>
      </c>
      <c r="O47" s="456">
        <v>1253</v>
      </c>
    </row>
    <row r="48" spans="1:15" ht="12" customHeight="1">
      <c r="A48" s="530" t="s">
        <v>513</v>
      </c>
      <c r="B48" s="527">
        <v>4549</v>
      </c>
      <c r="C48" s="456">
        <v>11</v>
      </c>
      <c r="D48" s="456">
        <v>1012</v>
      </c>
      <c r="E48" s="456">
        <v>1493</v>
      </c>
      <c r="F48" s="456">
        <v>380</v>
      </c>
      <c r="G48" s="456">
        <v>357</v>
      </c>
      <c r="H48" s="456">
        <v>7</v>
      </c>
      <c r="I48" s="530" t="s">
        <v>513</v>
      </c>
      <c r="J48" s="456">
        <v>9</v>
      </c>
      <c r="K48" s="456">
        <v>138</v>
      </c>
      <c r="L48" s="456">
        <v>3</v>
      </c>
      <c r="M48" s="456">
        <v>7</v>
      </c>
      <c r="N48" s="456">
        <v>66</v>
      </c>
      <c r="O48" s="456">
        <v>1066</v>
      </c>
    </row>
    <row r="49" spans="1:15" ht="12" customHeight="1">
      <c r="A49" s="530" t="s">
        <v>514</v>
      </c>
      <c r="B49" s="527">
        <v>5095</v>
      </c>
      <c r="C49" s="456">
        <v>18</v>
      </c>
      <c r="D49" s="456">
        <v>1037</v>
      </c>
      <c r="E49" s="456">
        <v>1710</v>
      </c>
      <c r="F49" s="456">
        <v>424</v>
      </c>
      <c r="G49" s="456">
        <v>494</v>
      </c>
      <c r="H49" s="456">
        <v>9</v>
      </c>
      <c r="I49" s="530" t="s">
        <v>514</v>
      </c>
      <c r="J49" s="456">
        <v>14</v>
      </c>
      <c r="K49" s="456">
        <v>188</v>
      </c>
      <c r="L49" s="456">
        <v>11</v>
      </c>
      <c r="M49" s="456">
        <v>7</v>
      </c>
      <c r="N49" s="456">
        <v>125</v>
      </c>
      <c r="O49" s="456">
        <v>1058</v>
      </c>
    </row>
    <row r="50" spans="1:15" ht="12" customHeight="1">
      <c r="A50" s="530" t="s">
        <v>515</v>
      </c>
      <c r="B50" s="527">
        <v>4882</v>
      </c>
      <c r="C50" s="456">
        <v>42</v>
      </c>
      <c r="D50" s="456">
        <v>867</v>
      </c>
      <c r="E50" s="456">
        <v>1782</v>
      </c>
      <c r="F50" s="456">
        <v>411</v>
      </c>
      <c r="G50" s="456">
        <v>553</v>
      </c>
      <c r="H50" s="456">
        <v>5</v>
      </c>
      <c r="I50" s="530" t="s">
        <v>515</v>
      </c>
      <c r="J50" s="456">
        <v>17</v>
      </c>
      <c r="K50" s="456">
        <v>176</v>
      </c>
      <c r="L50" s="456">
        <v>5</v>
      </c>
      <c r="M50" s="456">
        <v>10</v>
      </c>
      <c r="N50" s="456">
        <v>161</v>
      </c>
      <c r="O50" s="456">
        <v>853</v>
      </c>
    </row>
    <row r="51" spans="1:15" ht="12" customHeight="1">
      <c r="A51" s="530" t="s">
        <v>516</v>
      </c>
      <c r="B51" s="527">
        <v>4155</v>
      </c>
      <c r="C51" s="456">
        <v>55</v>
      </c>
      <c r="D51" s="456">
        <v>863</v>
      </c>
      <c r="E51" s="456">
        <v>1401</v>
      </c>
      <c r="F51" s="456">
        <v>373</v>
      </c>
      <c r="G51" s="456">
        <v>534</v>
      </c>
      <c r="H51" s="456">
        <v>4</v>
      </c>
      <c r="I51" s="530" t="s">
        <v>516</v>
      </c>
      <c r="J51" s="456">
        <v>14</v>
      </c>
      <c r="K51" s="456">
        <v>131</v>
      </c>
      <c r="L51" s="456">
        <v>9</v>
      </c>
      <c r="M51" s="456">
        <v>7</v>
      </c>
      <c r="N51" s="456">
        <v>125</v>
      </c>
      <c r="O51" s="456">
        <v>639</v>
      </c>
    </row>
    <row r="52" spans="1:15" ht="12" customHeight="1">
      <c r="A52" s="530" t="s">
        <v>517</v>
      </c>
      <c r="B52" s="527">
        <v>3047</v>
      </c>
      <c r="C52" s="456">
        <v>65</v>
      </c>
      <c r="D52" s="456">
        <v>650</v>
      </c>
      <c r="E52" s="456">
        <v>952</v>
      </c>
      <c r="F52" s="456">
        <v>301</v>
      </c>
      <c r="G52" s="456">
        <v>448</v>
      </c>
      <c r="H52" s="456">
        <v>4</v>
      </c>
      <c r="I52" s="530" t="s">
        <v>517</v>
      </c>
      <c r="J52" s="456">
        <v>14</v>
      </c>
      <c r="K52" s="456">
        <v>103</v>
      </c>
      <c r="L52" s="456">
        <v>5</v>
      </c>
      <c r="M52" s="456">
        <v>4</v>
      </c>
      <c r="N52" s="456">
        <v>137</v>
      </c>
      <c r="O52" s="456">
        <v>364</v>
      </c>
    </row>
    <row r="53" spans="1:15" ht="12" customHeight="1">
      <c r="A53" s="530" t="s">
        <v>518</v>
      </c>
      <c r="B53" s="527">
        <v>2267</v>
      </c>
      <c r="C53" s="456">
        <v>41</v>
      </c>
      <c r="D53" s="456">
        <v>390</v>
      </c>
      <c r="E53" s="456">
        <v>564</v>
      </c>
      <c r="F53" s="456">
        <v>256</v>
      </c>
      <c r="G53" s="456">
        <v>458</v>
      </c>
      <c r="H53" s="456">
        <v>6</v>
      </c>
      <c r="I53" s="530" t="s">
        <v>518</v>
      </c>
      <c r="J53" s="456">
        <v>21</v>
      </c>
      <c r="K53" s="456">
        <v>108</v>
      </c>
      <c r="L53" s="456">
        <v>3</v>
      </c>
      <c r="M53" s="456">
        <v>2</v>
      </c>
      <c r="N53" s="456">
        <v>206</v>
      </c>
      <c r="O53" s="456">
        <v>212</v>
      </c>
    </row>
    <row r="54" spans="1:15" ht="12" customHeight="1">
      <c r="A54" s="530" t="s">
        <v>519</v>
      </c>
      <c r="B54" s="527">
        <v>1841</v>
      </c>
      <c r="C54" s="456">
        <v>44</v>
      </c>
      <c r="D54" s="456">
        <v>234</v>
      </c>
      <c r="E54" s="456">
        <v>351</v>
      </c>
      <c r="F54" s="456">
        <v>218</v>
      </c>
      <c r="G54" s="456">
        <v>427</v>
      </c>
      <c r="H54" s="456">
        <v>4</v>
      </c>
      <c r="I54" s="530" t="s">
        <v>519</v>
      </c>
      <c r="J54" s="456">
        <v>26</v>
      </c>
      <c r="K54" s="456">
        <v>71</v>
      </c>
      <c r="L54" s="456">
        <v>4</v>
      </c>
      <c r="M54" s="456">
        <v>5</v>
      </c>
      <c r="N54" s="456">
        <v>262</v>
      </c>
      <c r="O54" s="456">
        <v>195</v>
      </c>
    </row>
    <row r="55" spans="1:15" ht="12" customHeight="1">
      <c r="A55" s="530" t="s">
        <v>520</v>
      </c>
      <c r="B55" s="527">
        <v>956</v>
      </c>
      <c r="C55" s="456">
        <v>36</v>
      </c>
      <c r="D55" s="456">
        <v>100</v>
      </c>
      <c r="E55" s="456">
        <v>162</v>
      </c>
      <c r="F55" s="456">
        <v>101</v>
      </c>
      <c r="G55" s="456">
        <v>240</v>
      </c>
      <c r="H55" s="456">
        <v>5</v>
      </c>
      <c r="I55" s="530" t="s">
        <v>520</v>
      </c>
      <c r="J55" s="456">
        <v>25</v>
      </c>
      <c r="K55" s="456">
        <v>36</v>
      </c>
      <c r="L55" s="456">
        <v>3</v>
      </c>
      <c r="M55" s="456">
        <v>2</v>
      </c>
      <c r="N55" s="456">
        <v>154</v>
      </c>
      <c r="O55" s="456">
        <v>92</v>
      </c>
    </row>
    <row r="56" spans="1:15" ht="12" customHeight="1">
      <c r="A56" s="530" t="s">
        <v>521</v>
      </c>
      <c r="B56" s="527">
        <v>484</v>
      </c>
      <c r="C56" s="456">
        <v>22</v>
      </c>
      <c r="D56" s="456">
        <v>47</v>
      </c>
      <c r="E56" s="456">
        <v>76</v>
      </c>
      <c r="F56" s="456">
        <v>75</v>
      </c>
      <c r="G56" s="456">
        <v>88</v>
      </c>
      <c r="H56" s="456">
        <v>2</v>
      </c>
      <c r="I56" s="530" t="s">
        <v>521</v>
      </c>
      <c r="J56" s="456">
        <v>11</v>
      </c>
      <c r="K56" s="456">
        <v>24</v>
      </c>
      <c r="L56" s="456">
        <v>1</v>
      </c>
      <c r="M56" s="456">
        <v>3</v>
      </c>
      <c r="N56" s="456">
        <v>52</v>
      </c>
      <c r="O56" s="456">
        <v>83</v>
      </c>
    </row>
    <row r="57" spans="1:15" ht="12" customHeight="1">
      <c r="A57" s="530" t="s">
        <v>522</v>
      </c>
      <c r="B57" s="527">
        <v>203</v>
      </c>
      <c r="C57" s="456">
        <v>9</v>
      </c>
      <c r="D57" s="456">
        <v>18</v>
      </c>
      <c r="E57" s="456">
        <v>25</v>
      </c>
      <c r="F57" s="456">
        <v>38</v>
      </c>
      <c r="G57" s="456">
        <v>21</v>
      </c>
      <c r="H57" s="456" t="s">
        <v>5</v>
      </c>
      <c r="I57" s="530" t="s">
        <v>522</v>
      </c>
      <c r="J57" s="456">
        <v>13</v>
      </c>
      <c r="K57" s="456">
        <v>10</v>
      </c>
      <c r="L57" s="456" t="s">
        <v>5</v>
      </c>
      <c r="M57" s="456">
        <v>1</v>
      </c>
      <c r="N57" s="456">
        <v>13</v>
      </c>
      <c r="O57" s="456">
        <v>55</v>
      </c>
    </row>
    <row r="58" spans="1:15" ht="12" customHeight="1">
      <c r="A58" s="530" t="s">
        <v>523</v>
      </c>
      <c r="B58" s="527">
        <v>131</v>
      </c>
      <c r="C58" s="456">
        <v>10</v>
      </c>
      <c r="D58" s="456">
        <v>16</v>
      </c>
      <c r="E58" s="456">
        <v>14</v>
      </c>
      <c r="F58" s="456">
        <v>30</v>
      </c>
      <c r="G58" s="456">
        <v>5</v>
      </c>
      <c r="H58" s="456" t="s">
        <v>5</v>
      </c>
      <c r="I58" s="530" t="s">
        <v>523</v>
      </c>
      <c r="J58" s="456">
        <v>9</v>
      </c>
      <c r="K58" s="456">
        <v>1</v>
      </c>
      <c r="L58" s="456" t="s">
        <v>5</v>
      </c>
      <c r="M58" s="456" t="s">
        <v>5</v>
      </c>
      <c r="N58" s="456">
        <v>5</v>
      </c>
      <c r="O58" s="456">
        <v>41</v>
      </c>
    </row>
    <row r="59" spans="1:15" ht="12" customHeight="1">
      <c r="A59" s="530" t="s">
        <v>524</v>
      </c>
      <c r="B59" s="555">
        <v>43.676204707700002</v>
      </c>
      <c r="C59" s="552">
        <v>59.571823204399998</v>
      </c>
      <c r="D59" s="552">
        <v>42.482558879700001</v>
      </c>
      <c r="E59" s="552">
        <v>44.158131608799998</v>
      </c>
      <c r="F59" s="552">
        <v>42.614595614199999</v>
      </c>
      <c r="G59" s="552">
        <v>46.169468334599998</v>
      </c>
      <c r="H59" s="552">
        <v>43.621621621599999</v>
      </c>
      <c r="I59" s="530" t="s">
        <v>524</v>
      </c>
      <c r="J59" s="552">
        <v>59.411458333299997</v>
      </c>
      <c r="K59" s="552">
        <v>45.239416058400003</v>
      </c>
      <c r="L59" s="552">
        <v>49.833333333299997</v>
      </c>
      <c r="M59" s="552">
        <v>45.515384615400002</v>
      </c>
      <c r="N59" s="552">
        <v>56.1569241475</v>
      </c>
      <c r="O59" s="552">
        <v>39.6098901099</v>
      </c>
    </row>
    <row r="60" spans="1:15" ht="12" customHeight="1">
      <c r="A60" s="530" t="s">
        <v>525</v>
      </c>
      <c r="B60" s="527">
        <v>3615</v>
      </c>
      <c r="C60" s="456">
        <v>121</v>
      </c>
      <c r="D60" s="456">
        <v>415</v>
      </c>
      <c r="E60" s="456">
        <v>628</v>
      </c>
      <c r="F60" s="456">
        <v>462</v>
      </c>
      <c r="G60" s="456">
        <v>781</v>
      </c>
      <c r="H60" s="456">
        <v>11</v>
      </c>
      <c r="I60" s="530" t="s">
        <v>525</v>
      </c>
      <c r="J60" s="456">
        <v>84</v>
      </c>
      <c r="K60" s="456">
        <v>142</v>
      </c>
      <c r="L60" s="456">
        <v>8</v>
      </c>
      <c r="M60" s="456">
        <v>11</v>
      </c>
      <c r="N60" s="456">
        <v>486</v>
      </c>
      <c r="O60" s="456">
        <v>466</v>
      </c>
    </row>
    <row r="61" spans="1:15" ht="12" customHeight="1" thickBot="1">
      <c r="A61" s="549" t="s">
        <v>537</v>
      </c>
      <c r="B61" s="541">
        <v>818</v>
      </c>
      <c r="C61" s="535">
        <v>41</v>
      </c>
      <c r="D61" s="535">
        <v>81</v>
      </c>
      <c r="E61" s="535">
        <v>115</v>
      </c>
      <c r="F61" s="535">
        <v>143</v>
      </c>
      <c r="G61" s="535">
        <v>114</v>
      </c>
      <c r="H61" s="535">
        <v>2</v>
      </c>
      <c r="I61" s="549" t="s">
        <v>538</v>
      </c>
      <c r="J61" s="535">
        <v>33</v>
      </c>
      <c r="K61" s="535">
        <v>35</v>
      </c>
      <c r="L61" s="535">
        <v>1</v>
      </c>
      <c r="M61" s="535">
        <v>4</v>
      </c>
      <c r="N61" s="535">
        <v>70</v>
      </c>
      <c r="O61" s="535">
        <v>179</v>
      </c>
    </row>
    <row r="62" spans="1:15" ht="12" customHeight="1">
      <c r="H62" s="14" t="s">
        <v>528</v>
      </c>
      <c r="J62" s="539"/>
      <c r="O62" s="14" t="str">
        <f>H62</f>
        <v>資料：政府統計の総合窓口e-Stat(ポータルサイト)「平成27年国勢調査 就業状態等基本集計」第９-２表</v>
      </c>
    </row>
  </sheetData>
  <mergeCells count="8">
    <mergeCell ref="A1:H1"/>
    <mergeCell ref="I1:O1"/>
    <mergeCell ref="A3:A4"/>
    <mergeCell ref="E2:F2"/>
    <mergeCell ref="N2:O2"/>
    <mergeCell ref="G2:H2"/>
    <mergeCell ref="I3:I4"/>
    <mergeCell ref="B3:B4"/>
  </mergeCells>
  <phoneticPr fontId="6"/>
  <pageMargins left="0.70866141732283461" right="0.70866141732283461" top="0.74803149606299213" bottom="0.74803149606299213" header="0.31496062992125984" footer="0.31496062992125984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zoomScaleNormal="100" workbookViewId="0">
      <selection sqref="A1:G1"/>
    </sheetView>
  </sheetViews>
  <sheetFormatPr defaultRowHeight="13.5"/>
  <cols>
    <col min="1" max="1" width="29.875" customWidth="1"/>
    <col min="2" max="2" width="7.875" style="556" customWidth="1"/>
    <col min="3" max="7" width="7.875" customWidth="1"/>
    <col min="8" max="8" width="30" customWidth="1"/>
    <col min="9" max="15" width="8.125" customWidth="1"/>
  </cols>
  <sheetData>
    <row r="1" spans="1:16" ht="17.25">
      <c r="A1" s="1028" t="s">
        <v>856</v>
      </c>
      <c r="B1" s="1028"/>
      <c r="C1" s="1028"/>
      <c r="D1" s="1028"/>
      <c r="E1" s="1028"/>
      <c r="F1" s="1028"/>
      <c r="G1" s="1028"/>
      <c r="H1" s="1028" t="str">
        <f>A1</f>
        <v>21　産業（大分類）、職業、男女別15歳以上就業者数</v>
      </c>
      <c r="I1" s="1028"/>
      <c r="J1" s="1028"/>
      <c r="K1" s="1028"/>
      <c r="L1" s="1028"/>
      <c r="M1" s="1028"/>
      <c r="N1" s="1028"/>
      <c r="O1" s="1028"/>
      <c r="P1" s="397"/>
    </row>
    <row r="2" spans="1:16" ht="13.5" customHeight="1" thickBot="1">
      <c r="A2" s="560"/>
      <c r="B2" s="562"/>
      <c r="C2" s="560"/>
      <c r="D2" s="560"/>
      <c r="E2" s="560"/>
      <c r="F2" s="850">
        <v>42278</v>
      </c>
      <c r="G2" s="850"/>
      <c r="H2" s="560"/>
      <c r="I2" s="560"/>
      <c r="J2" s="560"/>
      <c r="K2" s="560"/>
      <c r="L2" s="561"/>
      <c r="M2" s="561"/>
      <c r="N2" s="850">
        <v>42278</v>
      </c>
      <c r="O2" s="850"/>
      <c r="P2" s="559"/>
    </row>
    <row r="3" spans="1:16" s="653" customFormat="1" ht="12.75" customHeight="1">
      <c r="A3" s="999" t="s">
        <v>532</v>
      </c>
      <c r="B3" s="1026" t="s">
        <v>454</v>
      </c>
      <c r="C3" s="654" t="s">
        <v>812</v>
      </c>
      <c r="D3" s="654" t="s">
        <v>811</v>
      </c>
      <c r="E3" s="654" t="s">
        <v>808</v>
      </c>
      <c r="F3" s="644" t="s">
        <v>809</v>
      </c>
      <c r="G3" s="644" t="s">
        <v>810</v>
      </c>
      <c r="H3" s="999" t="s">
        <v>533</v>
      </c>
      <c r="I3" s="655" t="s">
        <v>813</v>
      </c>
      <c r="J3" s="651" t="s">
        <v>814</v>
      </c>
      <c r="K3" s="655" t="s">
        <v>815</v>
      </c>
      <c r="L3" s="656" t="s">
        <v>816</v>
      </c>
      <c r="M3" s="656" t="s">
        <v>817</v>
      </c>
      <c r="N3" s="645" t="s">
        <v>818</v>
      </c>
      <c r="O3" s="646" t="s">
        <v>819</v>
      </c>
      <c r="P3" s="652"/>
    </row>
    <row r="4" spans="1:16" s="17" customFormat="1" ht="37.5" customHeight="1">
      <c r="A4" s="1000"/>
      <c r="B4" s="1027"/>
      <c r="C4" s="528" t="s">
        <v>820</v>
      </c>
      <c r="D4" s="528" t="s">
        <v>821</v>
      </c>
      <c r="E4" s="528" t="s">
        <v>798</v>
      </c>
      <c r="F4" s="528" t="s">
        <v>799</v>
      </c>
      <c r="G4" s="565" t="s">
        <v>822</v>
      </c>
      <c r="H4" s="1000"/>
      <c r="I4" s="528" t="s">
        <v>801</v>
      </c>
      <c r="J4" s="528" t="s">
        <v>802</v>
      </c>
      <c r="K4" s="528" t="s">
        <v>823</v>
      </c>
      <c r="L4" s="528" t="s">
        <v>824</v>
      </c>
      <c r="M4" s="528" t="s">
        <v>805</v>
      </c>
      <c r="N4" s="528" t="s">
        <v>825</v>
      </c>
      <c r="O4" s="565" t="s">
        <v>807</v>
      </c>
      <c r="P4" s="48"/>
    </row>
    <row r="5" spans="1:16" s="564" customFormat="1" ht="10.5" customHeight="1">
      <c r="A5" s="543" t="s">
        <v>116</v>
      </c>
      <c r="B5" s="563">
        <v>94138</v>
      </c>
      <c r="C5" s="563">
        <v>2352</v>
      </c>
      <c r="D5" s="563">
        <v>18897</v>
      </c>
      <c r="E5" s="563">
        <v>19816</v>
      </c>
      <c r="F5" s="563">
        <v>10976</v>
      </c>
      <c r="G5" s="544">
        <v>8064</v>
      </c>
      <c r="H5" s="543" t="s">
        <v>529</v>
      </c>
      <c r="I5" s="544">
        <v>928</v>
      </c>
      <c r="J5" s="563">
        <v>616</v>
      </c>
      <c r="K5" s="563">
        <v>4234</v>
      </c>
      <c r="L5" s="563">
        <v>1791</v>
      </c>
      <c r="M5" s="563">
        <v>2111</v>
      </c>
      <c r="N5" s="563">
        <v>3454</v>
      </c>
      <c r="O5" s="563">
        <v>20899</v>
      </c>
    </row>
    <row r="6" spans="1:16" s="506" customFormat="1" ht="10.5" customHeight="1">
      <c r="A6" s="545" t="s">
        <v>457</v>
      </c>
      <c r="B6" s="544">
        <v>643</v>
      </c>
      <c r="C6" s="546">
        <v>15</v>
      </c>
      <c r="D6" s="546">
        <v>2</v>
      </c>
      <c r="E6" s="546">
        <v>25</v>
      </c>
      <c r="F6" s="546">
        <v>17</v>
      </c>
      <c r="G6" s="546">
        <v>1</v>
      </c>
      <c r="H6" s="545" t="s">
        <v>457</v>
      </c>
      <c r="I6" s="546" t="s">
        <v>5</v>
      </c>
      <c r="J6" s="546">
        <v>571</v>
      </c>
      <c r="K6" s="546">
        <v>2</v>
      </c>
      <c r="L6" s="546">
        <v>1</v>
      </c>
      <c r="M6" s="546">
        <v>2</v>
      </c>
      <c r="N6" s="546">
        <v>7</v>
      </c>
      <c r="O6" s="546" t="s">
        <v>5</v>
      </c>
    </row>
    <row r="7" spans="1:16" s="506" customFormat="1" ht="10.5" customHeight="1">
      <c r="A7" s="545" t="s">
        <v>458</v>
      </c>
      <c r="B7" s="544">
        <v>637</v>
      </c>
      <c r="C7" s="546">
        <v>15</v>
      </c>
      <c r="D7" s="546">
        <v>2</v>
      </c>
      <c r="E7" s="546">
        <v>22</v>
      </c>
      <c r="F7" s="546">
        <v>17</v>
      </c>
      <c r="G7" s="546">
        <v>1</v>
      </c>
      <c r="H7" s="545" t="s">
        <v>458</v>
      </c>
      <c r="I7" s="546" t="s">
        <v>5</v>
      </c>
      <c r="J7" s="546">
        <v>568</v>
      </c>
      <c r="K7" s="546">
        <v>2</v>
      </c>
      <c r="L7" s="546">
        <v>1</v>
      </c>
      <c r="M7" s="546">
        <v>2</v>
      </c>
      <c r="N7" s="546">
        <v>7</v>
      </c>
      <c r="O7" s="546" t="s">
        <v>5</v>
      </c>
    </row>
    <row r="8" spans="1:16" s="506" customFormat="1" ht="10.5" customHeight="1">
      <c r="A8" s="545" t="s">
        <v>459</v>
      </c>
      <c r="B8" s="544">
        <v>2</v>
      </c>
      <c r="C8" s="546" t="s">
        <v>5</v>
      </c>
      <c r="D8" s="546" t="s">
        <v>5</v>
      </c>
      <c r="E8" s="546">
        <v>2</v>
      </c>
      <c r="F8" s="546" t="s">
        <v>5</v>
      </c>
      <c r="G8" s="546" t="s">
        <v>5</v>
      </c>
      <c r="H8" s="545" t="s">
        <v>459</v>
      </c>
      <c r="I8" s="546" t="s">
        <v>5</v>
      </c>
      <c r="J8" s="546" t="s">
        <v>5</v>
      </c>
      <c r="K8" s="546" t="s">
        <v>5</v>
      </c>
      <c r="L8" s="546" t="s">
        <v>5</v>
      </c>
      <c r="M8" s="546" t="s">
        <v>5</v>
      </c>
      <c r="N8" s="546" t="s">
        <v>5</v>
      </c>
      <c r="O8" s="546" t="s">
        <v>5</v>
      </c>
    </row>
    <row r="9" spans="1:16" s="506" customFormat="1" ht="10.5" customHeight="1">
      <c r="A9" s="545" t="s">
        <v>460</v>
      </c>
      <c r="B9" s="544">
        <v>26</v>
      </c>
      <c r="C9" s="546">
        <v>1</v>
      </c>
      <c r="D9" s="546">
        <v>5</v>
      </c>
      <c r="E9" s="546">
        <v>14</v>
      </c>
      <c r="F9" s="546">
        <v>3</v>
      </c>
      <c r="G9" s="546" t="s">
        <v>5</v>
      </c>
      <c r="H9" s="545" t="s">
        <v>460</v>
      </c>
      <c r="I9" s="546" t="s">
        <v>5</v>
      </c>
      <c r="J9" s="546" t="s">
        <v>5</v>
      </c>
      <c r="K9" s="546">
        <v>1</v>
      </c>
      <c r="L9" s="546">
        <v>1</v>
      </c>
      <c r="M9" s="546">
        <v>1</v>
      </c>
      <c r="N9" s="546" t="s">
        <v>5</v>
      </c>
      <c r="O9" s="546" t="s">
        <v>5</v>
      </c>
    </row>
    <row r="10" spans="1:16" s="506" customFormat="1" ht="10.5" customHeight="1">
      <c r="A10" s="545" t="s">
        <v>461</v>
      </c>
      <c r="B10" s="544">
        <v>3976</v>
      </c>
      <c r="C10" s="546">
        <v>224</v>
      </c>
      <c r="D10" s="546">
        <v>363</v>
      </c>
      <c r="E10" s="546">
        <v>784</v>
      </c>
      <c r="F10" s="546">
        <v>308</v>
      </c>
      <c r="G10" s="546">
        <v>11</v>
      </c>
      <c r="H10" s="545" t="s">
        <v>461</v>
      </c>
      <c r="I10" s="546">
        <v>2</v>
      </c>
      <c r="J10" s="546">
        <v>9</v>
      </c>
      <c r="K10" s="546">
        <v>365</v>
      </c>
      <c r="L10" s="546">
        <v>28</v>
      </c>
      <c r="M10" s="546">
        <v>1835</v>
      </c>
      <c r="N10" s="546">
        <v>47</v>
      </c>
      <c r="O10" s="546" t="s">
        <v>5</v>
      </c>
    </row>
    <row r="11" spans="1:16" s="506" customFormat="1" ht="10.5" customHeight="1">
      <c r="A11" s="545" t="s">
        <v>462</v>
      </c>
      <c r="B11" s="544">
        <v>7058</v>
      </c>
      <c r="C11" s="546">
        <v>301</v>
      </c>
      <c r="D11" s="546">
        <v>1167</v>
      </c>
      <c r="E11" s="546">
        <v>2276</v>
      </c>
      <c r="F11" s="546">
        <v>1235</v>
      </c>
      <c r="G11" s="546">
        <v>1</v>
      </c>
      <c r="H11" s="545" t="s">
        <v>462</v>
      </c>
      <c r="I11" s="546">
        <v>4</v>
      </c>
      <c r="J11" s="546" t="s">
        <v>5</v>
      </c>
      <c r="K11" s="546">
        <v>1907</v>
      </c>
      <c r="L11" s="546">
        <v>10</v>
      </c>
      <c r="M11" s="546">
        <v>26</v>
      </c>
      <c r="N11" s="546">
        <v>131</v>
      </c>
      <c r="O11" s="546" t="s">
        <v>5</v>
      </c>
    </row>
    <row r="12" spans="1:16" s="506" customFormat="1" ht="10.5" customHeight="1">
      <c r="A12" s="545" t="s">
        <v>463</v>
      </c>
      <c r="B12" s="544">
        <v>242</v>
      </c>
      <c r="C12" s="546">
        <v>6</v>
      </c>
      <c r="D12" s="546">
        <v>30</v>
      </c>
      <c r="E12" s="546">
        <v>123</v>
      </c>
      <c r="F12" s="546">
        <v>23</v>
      </c>
      <c r="G12" s="546" t="s">
        <v>5</v>
      </c>
      <c r="H12" s="545" t="s">
        <v>463</v>
      </c>
      <c r="I12" s="546">
        <v>2</v>
      </c>
      <c r="J12" s="546" t="s">
        <v>5</v>
      </c>
      <c r="K12" s="546">
        <v>8</v>
      </c>
      <c r="L12" s="546">
        <v>26</v>
      </c>
      <c r="M12" s="546">
        <v>20</v>
      </c>
      <c r="N12" s="546" t="s">
        <v>5</v>
      </c>
      <c r="O12" s="546">
        <v>4</v>
      </c>
    </row>
    <row r="13" spans="1:16" s="506" customFormat="1" ht="10.5" customHeight="1">
      <c r="A13" s="545" t="s">
        <v>464</v>
      </c>
      <c r="B13" s="544">
        <v>6964</v>
      </c>
      <c r="C13" s="546">
        <v>247</v>
      </c>
      <c r="D13" s="546">
        <v>4085</v>
      </c>
      <c r="E13" s="546">
        <v>1701</v>
      </c>
      <c r="F13" s="546">
        <v>536</v>
      </c>
      <c r="G13" s="546">
        <v>8</v>
      </c>
      <c r="H13" s="545" t="s">
        <v>464</v>
      </c>
      <c r="I13" s="546">
        <v>4</v>
      </c>
      <c r="J13" s="546" t="s">
        <v>5</v>
      </c>
      <c r="K13" s="546">
        <v>260</v>
      </c>
      <c r="L13" s="546">
        <v>6</v>
      </c>
      <c r="M13" s="546">
        <v>25</v>
      </c>
      <c r="N13" s="546">
        <v>20</v>
      </c>
      <c r="O13" s="546">
        <v>72</v>
      </c>
    </row>
    <row r="14" spans="1:16" s="506" customFormat="1" ht="10.5" customHeight="1">
      <c r="A14" s="545" t="s">
        <v>465</v>
      </c>
      <c r="B14" s="544">
        <v>3043</v>
      </c>
      <c r="C14" s="546">
        <v>83</v>
      </c>
      <c r="D14" s="546">
        <v>52</v>
      </c>
      <c r="E14" s="546">
        <v>757</v>
      </c>
      <c r="F14" s="546">
        <v>121</v>
      </c>
      <c r="G14" s="546">
        <v>42</v>
      </c>
      <c r="H14" s="545" t="s">
        <v>465</v>
      </c>
      <c r="I14" s="546">
        <v>8</v>
      </c>
      <c r="J14" s="546" t="s">
        <v>5</v>
      </c>
      <c r="K14" s="546">
        <v>51</v>
      </c>
      <c r="L14" s="546">
        <v>1390</v>
      </c>
      <c r="M14" s="546">
        <v>25</v>
      </c>
      <c r="N14" s="546">
        <v>513</v>
      </c>
      <c r="O14" s="546">
        <v>1</v>
      </c>
    </row>
    <row r="15" spans="1:16" s="506" customFormat="1" ht="10.5" customHeight="1">
      <c r="A15" s="545" t="s">
        <v>466</v>
      </c>
      <c r="B15" s="544">
        <v>10770</v>
      </c>
      <c r="C15" s="546">
        <v>428</v>
      </c>
      <c r="D15" s="546">
        <v>642</v>
      </c>
      <c r="E15" s="546">
        <v>2354</v>
      </c>
      <c r="F15" s="546">
        <v>5712</v>
      </c>
      <c r="G15" s="546">
        <v>87</v>
      </c>
      <c r="H15" s="545" t="s">
        <v>466</v>
      </c>
      <c r="I15" s="546">
        <v>5</v>
      </c>
      <c r="J15" s="546">
        <v>5</v>
      </c>
      <c r="K15" s="546">
        <v>802</v>
      </c>
      <c r="L15" s="546">
        <v>14</v>
      </c>
      <c r="M15" s="546">
        <v>36</v>
      </c>
      <c r="N15" s="546">
        <v>685</v>
      </c>
      <c r="O15" s="546" t="s">
        <v>5</v>
      </c>
    </row>
    <row r="16" spans="1:16" s="506" customFormat="1" ht="10.5" customHeight="1">
      <c r="A16" s="545" t="s">
        <v>467</v>
      </c>
      <c r="B16" s="544">
        <v>3852</v>
      </c>
      <c r="C16" s="546">
        <v>83</v>
      </c>
      <c r="D16" s="546">
        <v>217</v>
      </c>
      <c r="E16" s="546">
        <v>2566</v>
      </c>
      <c r="F16" s="546">
        <v>921</v>
      </c>
      <c r="G16" s="546">
        <v>37</v>
      </c>
      <c r="H16" s="545" t="s">
        <v>467</v>
      </c>
      <c r="I16" s="546">
        <v>7</v>
      </c>
      <c r="J16" s="546" t="s">
        <v>5</v>
      </c>
      <c r="K16" s="546">
        <v>5</v>
      </c>
      <c r="L16" s="546">
        <v>7</v>
      </c>
      <c r="M16" s="546" t="s">
        <v>5</v>
      </c>
      <c r="N16" s="546">
        <v>9</v>
      </c>
      <c r="O16" s="546" t="s">
        <v>5</v>
      </c>
    </row>
    <row r="17" spans="1:15" s="506" customFormat="1" ht="10.5" customHeight="1">
      <c r="A17" s="545" t="s">
        <v>468</v>
      </c>
      <c r="B17" s="544">
        <v>2888</v>
      </c>
      <c r="C17" s="546">
        <v>276</v>
      </c>
      <c r="D17" s="546">
        <v>77</v>
      </c>
      <c r="E17" s="546">
        <v>799</v>
      </c>
      <c r="F17" s="546">
        <v>991</v>
      </c>
      <c r="G17" s="546">
        <v>558</v>
      </c>
      <c r="H17" s="545" t="s">
        <v>468</v>
      </c>
      <c r="I17" s="546">
        <v>11</v>
      </c>
      <c r="J17" s="546">
        <v>4</v>
      </c>
      <c r="K17" s="546">
        <v>27</v>
      </c>
      <c r="L17" s="546">
        <v>32</v>
      </c>
      <c r="M17" s="546">
        <v>20</v>
      </c>
      <c r="N17" s="546">
        <v>80</v>
      </c>
      <c r="O17" s="546">
        <v>13</v>
      </c>
    </row>
    <row r="18" spans="1:15" s="506" customFormat="1" ht="10.5" customHeight="1">
      <c r="A18" s="545" t="s">
        <v>469</v>
      </c>
      <c r="B18" s="544">
        <v>5168</v>
      </c>
      <c r="C18" s="546">
        <v>159</v>
      </c>
      <c r="D18" s="546">
        <v>3017</v>
      </c>
      <c r="E18" s="546">
        <v>1312</v>
      </c>
      <c r="F18" s="546">
        <v>244</v>
      </c>
      <c r="G18" s="546">
        <v>59</v>
      </c>
      <c r="H18" s="545" t="s">
        <v>469</v>
      </c>
      <c r="I18" s="546">
        <v>3</v>
      </c>
      <c r="J18" s="546">
        <v>2</v>
      </c>
      <c r="K18" s="546">
        <v>241</v>
      </c>
      <c r="L18" s="546">
        <v>12</v>
      </c>
      <c r="M18" s="546">
        <v>60</v>
      </c>
      <c r="N18" s="546">
        <v>30</v>
      </c>
      <c r="O18" s="546">
        <v>29</v>
      </c>
    </row>
    <row r="19" spans="1:15" s="506" customFormat="1" ht="10.5" customHeight="1">
      <c r="A19" s="545" t="s">
        <v>470</v>
      </c>
      <c r="B19" s="544">
        <v>4202</v>
      </c>
      <c r="C19" s="546">
        <v>60</v>
      </c>
      <c r="D19" s="546">
        <v>56</v>
      </c>
      <c r="E19" s="546">
        <v>219</v>
      </c>
      <c r="F19" s="546">
        <v>240</v>
      </c>
      <c r="G19" s="546">
        <v>3417</v>
      </c>
      <c r="H19" s="545" t="s">
        <v>470</v>
      </c>
      <c r="I19" s="546">
        <v>1</v>
      </c>
      <c r="J19" s="546">
        <v>1</v>
      </c>
      <c r="K19" s="546">
        <v>62</v>
      </c>
      <c r="L19" s="546">
        <v>2</v>
      </c>
      <c r="M19" s="546">
        <v>1</v>
      </c>
      <c r="N19" s="546">
        <v>143</v>
      </c>
      <c r="O19" s="546" t="s">
        <v>5</v>
      </c>
    </row>
    <row r="20" spans="1:15" s="506" customFormat="1" ht="10.5" customHeight="1">
      <c r="A20" s="545" t="s">
        <v>471</v>
      </c>
      <c r="B20" s="544">
        <v>2592</v>
      </c>
      <c r="C20" s="546">
        <v>79</v>
      </c>
      <c r="D20" s="546">
        <v>368</v>
      </c>
      <c r="E20" s="546">
        <v>385</v>
      </c>
      <c r="F20" s="546">
        <v>248</v>
      </c>
      <c r="G20" s="546">
        <v>1255</v>
      </c>
      <c r="H20" s="545" t="s">
        <v>471</v>
      </c>
      <c r="I20" s="546">
        <v>17</v>
      </c>
      <c r="J20" s="546">
        <v>4</v>
      </c>
      <c r="K20" s="546">
        <v>67</v>
      </c>
      <c r="L20" s="546">
        <v>7</v>
      </c>
      <c r="M20" s="546">
        <v>3</v>
      </c>
      <c r="N20" s="546">
        <v>148</v>
      </c>
      <c r="O20" s="546">
        <v>11</v>
      </c>
    </row>
    <row r="21" spans="1:15" s="506" customFormat="1" ht="10.5" customHeight="1">
      <c r="A21" s="545" t="s">
        <v>472</v>
      </c>
      <c r="B21" s="544">
        <v>4927</v>
      </c>
      <c r="C21" s="546">
        <v>62</v>
      </c>
      <c r="D21" s="546">
        <v>3449</v>
      </c>
      <c r="E21" s="546">
        <v>1081</v>
      </c>
      <c r="F21" s="546">
        <v>36</v>
      </c>
      <c r="G21" s="546">
        <v>151</v>
      </c>
      <c r="H21" s="545" t="s">
        <v>472</v>
      </c>
      <c r="I21" s="546">
        <v>26</v>
      </c>
      <c r="J21" s="546">
        <v>12</v>
      </c>
      <c r="K21" s="546">
        <v>11</v>
      </c>
      <c r="L21" s="546">
        <v>17</v>
      </c>
      <c r="M21" s="546">
        <v>1</v>
      </c>
      <c r="N21" s="546">
        <v>80</v>
      </c>
      <c r="O21" s="546">
        <v>1</v>
      </c>
    </row>
    <row r="22" spans="1:15" s="506" customFormat="1" ht="10.5" customHeight="1">
      <c r="A22" s="545" t="s">
        <v>473</v>
      </c>
      <c r="B22" s="544">
        <v>8608</v>
      </c>
      <c r="C22" s="546">
        <v>80</v>
      </c>
      <c r="D22" s="546">
        <v>4639</v>
      </c>
      <c r="E22" s="546">
        <v>1366</v>
      </c>
      <c r="F22" s="546">
        <v>19</v>
      </c>
      <c r="G22" s="546">
        <v>2233</v>
      </c>
      <c r="H22" s="545" t="s">
        <v>473</v>
      </c>
      <c r="I22" s="546">
        <v>14</v>
      </c>
      <c r="J22" s="546" t="s">
        <v>5</v>
      </c>
      <c r="K22" s="546">
        <v>43</v>
      </c>
      <c r="L22" s="546">
        <v>69</v>
      </c>
      <c r="M22" s="546">
        <v>7</v>
      </c>
      <c r="N22" s="546">
        <v>110</v>
      </c>
      <c r="O22" s="546">
        <v>28</v>
      </c>
    </row>
    <row r="23" spans="1:15" s="506" customFormat="1" ht="10.5" customHeight="1">
      <c r="A23" s="545" t="s">
        <v>474</v>
      </c>
      <c r="B23" s="544">
        <v>242</v>
      </c>
      <c r="C23" s="546">
        <v>12</v>
      </c>
      <c r="D23" s="546">
        <v>6</v>
      </c>
      <c r="E23" s="546">
        <v>187</v>
      </c>
      <c r="F23" s="546">
        <v>17</v>
      </c>
      <c r="G23" s="546" t="s">
        <v>5</v>
      </c>
      <c r="H23" s="545" t="s">
        <v>474</v>
      </c>
      <c r="I23" s="546" t="s">
        <v>5</v>
      </c>
      <c r="J23" s="546">
        <v>1</v>
      </c>
      <c r="K23" s="546">
        <v>1</v>
      </c>
      <c r="L23" s="546" t="s">
        <v>5</v>
      </c>
      <c r="M23" s="546" t="s">
        <v>5</v>
      </c>
      <c r="N23" s="546">
        <v>18</v>
      </c>
      <c r="O23" s="546" t="s">
        <v>5</v>
      </c>
    </row>
    <row r="24" spans="1:15" s="506" customFormat="1" ht="10.5" customHeight="1">
      <c r="A24" s="545" t="s">
        <v>475</v>
      </c>
      <c r="B24" s="544">
        <v>5672</v>
      </c>
      <c r="C24" s="546">
        <v>180</v>
      </c>
      <c r="D24" s="546">
        <v>394</v>
      </c>
      <c r="E24" s="546">
        <v>2102</v>
      </c>
      <c r="F24" s="546">
        <v>293</v>
      </c>
      <c r="G24" s="546">
        <v>196</v>
      </c>
      <c r="H24" s="545" t="s">
        <v>475</v>
      </c>
      <c r="I24" s="546">
        <v>473</v>
      </c>
      <c r="J24" s="546">
        <v>4</v>
      </c>
      <c r="K24" s="546">
        <v>370</v>
      </c>
      <c r="L24" s="546">
        <v>163</v>
      </c>
      <c r="M24" s="546">
        <v>42</v>
      </c>
      <c r="N24" s="546">
        <v>1373</v>
      </c>
      <c r="O24" s="546">
        <v>82</v>
      </c>
    </row>
    <row r="25" spans="1:15" s="506" customFormat="1" ht="10.5" customHeight="1">
      <c r="A25" s="545" t="s">
        <v>476</v>
      </c>
      <c r="B25" s="544">
        <v>1962</v>
      </c>
      <c r="C25" s="546">
        <v>26</v>
      </c>
      <c r="D25" s="546">
        <v>207</v>
      </c>
      <c r="E25" s="546">
        <v>1345</v>
      </c>
      <c r="F25" s="546" t="s">
        <v>5</v>
      </c>
      <c r="G25" s="546" t="s">
        <v>5</v>
      </c>
      <c r="H25" s="545" t="s">
        <v>476</v>
      </c>
      <c r="I25" s="546">
        <v>350</v>
      </c>
      <c r="J25" s="546">
        <v>3</v>
      </c>
      <c r="K25" s="546">
        <v>6</v>
      </c>
      <c r="L25" s="546">
        <v>4</v>
      </c>
      <c r="M25" s="546">
        <v>7</v>
      </c>
      <c r="N25" s="546">
        <v>14</v>
      </c>
      <c r="O25" s="546" t="s">
        <v>5</v>
      </c>
    </row>
    <row r="26" spans="1:15" s="506" customFormat="1" ht="10.5" customHeight="1">
      <c r="A26" s="545" t="s">
        <v>477</v>
      </c>
      <c r="B26" s="544">
        <v>21301</v>
      </c>
      <c r="C26" s="546">
        <v>30</v>
      </c>
      <c r="D26" s="546">
        <v>121</v>
      </c>
      <c r="E26" s="546">
        <v>418</v>
      </c>
      <c r="F26" s="546">
        <v>12</v>
      </c>
      <c r="G26" s="546">
        <v>8</v>
      </c>
      <c r="H26" s="545" t="s">
        <v>477</v>
      </c>
      <c r="I26" s="546">
        <v>1</v>
      </c>
      <c r="J26" s="546" t="s">
        <v>5</v>
      </c>
      <c r="K26" s="546">
        <v>5</v>
      </c>
      <c r="L26" s="546">
        <v>2</v>
      </c>
      <c r="M26" s="546" t="s">
        <v>5</v>
      </c>
      <c r="N26" s="546">
        <v>46</v>
      </c>
      <c r="O26" s="546">
        <v>20658</v>
      </c>
    </row>
    <row r="27" spans="1:15" s="564" customFormat="1" ht="10.5" customHeight="1">
      <c r="A27" s="543" t="s">
        <v>478</v>
      </c>
      <c r="B27" s="544">
        <v>53651</v>
      </c>
      <c r="C27" s="544">
        <v>1990</v>
      </c>
      <c r="D27" s="544">
        <v>11042</v>
      </c>
      <c r="E27" s="544">
        <v>8373</v>
      </c>
      <c r="F27" s="544">
        <v>6735</v>
      </c>
      <c r="G27" s="544">
        <v>2948</v>
      </c>
      <c r="H27" s="543" t="s">
        <v>478</v>
      </c>
      <c r="I27" s="544">
        <v>854</v>
      </c>
      <c r="J27" s="544">
        <v>424</v>
      </c>
      <c r="K27" s="544">
        <v>2864</v>
      </c>
      <c r="L27" s="544">
        <v>1740</v>
      </c>
      <c r="M27" s="544">
        <v>2046</v>
      </c>
      <c r="N27" s="544">
        <v>2017</v>
      </c>
      <c r="O27" s="544">
        <v>12618</v>
      </c>
    </row>
    <row r="28" spans="1:15" s="506" customFormat="1" ht="10.5" customHeight="1">
      <c r="A28" s="545" t="s">
        <v>457</v>
      </c>
      <c r="B28" s="544">
        <v>423</v>
      </c>
      <c r="C28" s="546">
        <v>11</v>
      </c>
      <c r="D28" s="546">
        <v>2</v>
      </c>
      <c r="E28" s="546">
        <v>5</v>
      </c>
      <c r="F28" s="546">
        <v>4</v>
      </c>
      <c r="G28" s="546">
        <v>1</v>
      </c>
      <c r="H28" s="545" t="s">
        <v>457</v>
      </c>
      <c r="I28" s="546" t="s">
        <v>5</v>
      </c>
      <c r="J28" s="546">
        <v>393</v>
      </c>
      <c r="K28" s="546">
        <v>1</v>
      </c>
      <c r="L28" s="546">
        <v>1</v>
      </c>
      <c r="M28" s="546">
        <v>1</v>
      </c>
      <c r="N28" s="546">
        <v>4</v>
      </c>
      <c r="O28" s="546" t="s">
        <v>5</v>
      </c>
    </row>
    <row r="29" spans="1:15" s="506" customFormat="1" ht="10.5" customHeight="1">
      <c r="A29" s="545" t="s">
        <v>458</v>
      </c>
      <c r="B29" s="544">
        <v>420</v>
      </c>
      <c r="C29" s="546">
        <v>11</v>
      </c>
      <c r="D29" s="546">
        <v>2</v>
      </c>
      <c r="E29" s="546">
        <v>4</v>
      </c>
      <c r="F29" s="546">
        <v>4</v>
      </c>
      <c r="G29" s="546">
        <v>1</v>
      </c>
      <c r="H29" s="545" t="s">
        <v>458</v>
      </c>
      <c r="I29" s="546" t="s">
        <v>5</v>
      </c>
      <c r="J29" s="546">
        <v>391</v>
      </c>
      <c r="K29" s="546">
        <v>1</v>
      </c>
      <c r="L29" s="546">
        <v>1</v>
      </c>
      <c r="M29" s="546">
        <v>1</v>
      </c>
      <c r="N29" s="546">
        <v>4</v>
      </c>
      <c r="O29" s="546" t="s">
        <v>5</v>
      </c>
    </row>
    <row r="30" spans="1:15" s="506" customFormat="1" ht="10.5" customHeight="1">
      <c r="A30" s="545" t="s">
        <v>459</v>
      </c>
      <c r="B30" s="544">
        <v>1</v>
      </c>
      <c r="C30" s="546" t="s">
        <v>5</v>
      </c>
      <c r="D30" s="546" t="s">
        <v>5</v>
      </c>
      <c r="E30" s="546">
        <v>1</v>
      </c>
      <c r="F30" s="546" t="s">
        <v>5</v>
      </c>
      <c r="G30" s="546" t="s">
        <v>5</v>
      </c>
      <c r="H30" s="545" t="s">
        <v>459</v>
      </c>
      <c r="I30" s="546" t="s">
        <v>5</v>
      </c>
      <c r="J30" s="546" t="s">
        <v>5</v>
      </c>
      <c r="K30" s="546" t="s">
        <v>5</v>
      </c>
      <c r="L30" s="546" t="s">
        <v>5</v>
      </c>
      <c r="M30" s="546" t="s">
        <v>5</v>
      </c>
      <c r="N30" s="546" t="s">
        <v>5</v>
      </c>
      <c r="O30" s="546" t="s">
        <v>5</v>
      </c>
    </row>
    <row r="31" spans="1:15" s="506" customFormat="1" ht="10.5" customHeight="1">
      <c r="A31" s="545" t="s">
        <v>460</v>
      </c>
      <c r="B31" s="544">
        <v>25</v>
      </c>
      <c r="C31" s="546">
        <v>1</v>
      </c>
      <c r="D31" s="546">
        <v>5</v>
      </c>
      <c r="E31" s="546">
        <v>13</v>
      </c>
      <c r="F31" s="546">
        <v>3</v>
      </c>
      <c r="G31" s="546" t="s">
        <v>5</v>
      </c>
      <c r="H31" s="545" t="s">
        <v>460</v>
      </c>
      <c r="I31" s="546" t="s">
        <v>5</v>
      </c>
      <c r="J31" s="546" t="s">
        <v>5</v>
      </c>
      <c r="K31" s="546">
        <v>1</v>
      </c>
      <c r="L31" s="546">
        <v>1</v>
      </c>
      <c r="M31" s="546">
        <v>1</v>
      </c>
      <c r="N31" s="546" t="s">
        <v>5</v>
      </c>
      <c r="O31" s="546" t="s">
        <v>5</v>
      </c>
    </row>
    <row r="32" spans="1:15" s="506" customFormat="1" ht="10.5" customHeight="1">
      <c r="A32" s="545" t="s">
        <v>461</v>
      </c>
      <c r="B32" s="544">
        <v>3262</v>
      </c>
      <c r="C32" s="546">
        <v>198</v>
      </c>
      <c r="D32" s="546">
        <v>324</v>
      </c>
      <c r="E32" s="546">
        <v>291</v>
      </c>
      <c r="F32" s="546">
        <v>278</v>
      </c>
      <c r="G32" s="546">
        <v>6</v>
      </c>
      <c r="H32" s="545" t="s">
        <v>461</v>
      </c>
      <c r="I32" s="546">
        <v>2</v>
      </c>
      <c r="J32" s="546">
        <v>8</v>
      </c>
      <c r="K32" s="546">
        <v>319</v>
      </c>
      <c r="L32" s="546">
        <v>26</v>
      </c>
      <c r="M32" s="546">
        <v>1783</v>
      </c>
      <c r="N32" s="546">
        <v>27</v>
      </c>
      <c r="O32" s="546" t="s">
        <v>5</v>
      </c>
    </row>
    <row r="33" spans="1:15" s="506" customFormat="1" ht="10.5" customHeight="1">
      <c r="A33" s="545" t="s">
        <v>462</v>
      </c>
      <c r="B33" s="544">
        <v>5119</v>
      </c>
      <c r="C33" s="546">
        <v>279</v>
      </c>
      <c r="D33" s="546">
        <v>993</v>
      </c>
      <c r="E33" s="546">
        <v>1293</v>
      </c>
      <c r="F33" s="546">
        <v>1087</v>
      </c>
      <c r="G33" s="546">
        <v>1</v>
      </c>
      <c r="H33" s="545" t="s">
        <v>462</v>
      </c>
      <c r="I33" s="546">
        <v>3</v>
      </c>
      <c r="J33" s="546" t="s">
        <v>5</v>
      </c>
      <c r="K33" s="546">
        <v>1362</v>
      </c>
      <c r="L33" s="546">
        <v>9</v>
      </c>
      <c r="M33" s="546">
        <v>26</v>
      </c>
      <c r="N33" s="546">
        <v>66</v>
      </c>
      <c r="O33" s="546" t="s">
        <v>5</v>
      </c>
    </row>
    <row r="34" spans="1:15" s="506" customFormat="1" ht="10.5" customHeight="1">
      <c r="A34" s="545" t="s">
        <v>463</v>
      </c>
      <c r="B34" s="544">
        <v>194</v>
      </c>
      <c r="C34" s="546">
        <v>6</v>
      </c>
      <c r="D34" s="546">
        <v>27</v>
      </c>
      <c r="E34" s="546">
        <v>82</v>
      </c>
      <c r="F34" s="546">
        <v>19</v>
      </c>
      <c r="G34" s="546" t="s">
        <v>5</v>
      </c>
      <c r="H34" s="545" t="s">
        <v>463</v>
      </c>
      <c r="I34" s="546">
        <v>2</v>
      </c>
      <c r="J34" s="546" t="s">
        <v>5</v>
      </c>
      <c r="K34" s="546">
        <v>8</v>
      </c>
      <c r="L34" s="546">
        <v>26</v>
      </c>
      <c r="M34" s="546">
        <v>20</v>
      </c>
      <c r="N34" s="546" t="s">
        <v>5</v>
      </c>
      <c r="O34" s="546">
        <v>4</v>
      </c>
    </row>
    <row r="35" spans="1:15" s="506" customFormat="1" ht="10.5" customHeight="1">
      <c r="A35" s="545" t="s">
        <v>464</v>
      </c>
      <c r="B35" s="544">
        <v>4983</v>
      </c>
      <c r="C35" s="546">
        <v>228</v>
      </c>
      <c r="D35" s="546">
        <v>3218</v>
      </c>
      <c r="E35" s="546">
        <v>864</v>
      </c>
      <c r="F35" s="546">
        <v>435</v>
      </c>
      <c r="G35" s="546" t="s">
        <v>5</v>
      </c>
      <c r="H35" s="545" t="s">
        <v>464</v>
      </c>
      <c r="I35" s="546">
        <v>3</v>
      </c>
      <c r="J35" s="546" t="s">
        <v>5</v>
      </c>
      <c r="K35" s="546">
        <v>143</v>
      </c>
      <c r="L35" s="546">
        <v>6</v>
      </c>
      <c r="M35" s="546">
        <v>23</v>
      </c>
      <c r="N35" s="546">
        <v>10</v>
      </c>
      <c r="O35" s="546">
        <v>53</v>
      </c>
    </row>
    <row r="36" spans="1:15" s="506" customFormat="1" ht="10.5" customHeight="1">
      <c r="A36" s="545" t="s">
        <v>465</v>
      </c>
      <c r="B36" s="544">
        <v>2472</v>
      </c>
      <c r="C36" s="546">
        <v>74</v>
      </c>
      <c r="D36" s="546">
        <v>45</v>
      </c>
      <c r="E36" s="546">
        <v>414</v>
      </c>
      <c r="F36" s="546">
        <v>105</v>
      </c>
      <c r="G36" s="546">
        <v>6</v>
      </c>
      <c r="H36" s="545" t="s">
        <v>465</v>
      </c>
      <c r="I36" s="546">
        <v>8</v>
      </c>
      <c r="J36" s="546" t="s">
        <v>5</v>
      </c>
      <c r="K36" s="546">
        <v>42</v>
      </c>
      <c r="L36" s="546">
        <v>1353</v>
      </c>
      <c r="M36" s="546">
        <v>25</v>
      </c>
      <c r="N36" s="546">
        <v>400</v>
      </c>
      <c r="O36" s="546" t="s">
        <v>5</v>
      </c>
    </row>
    <row r="37" spans="1:15" s="506" customFormat="1" ht="10.5" customHeight="1">
      <c r="A37" s="545" t="s">
        <v>466</v>
      </c>
      <c r="B37" s="544">
        <v>5279</v>
      </c>
      <c r="C37" s="546">
        <v>370</v>
      </c>
      <c r="D37" s="546">
        <v>292</v>
      </c>
      <c r="E37" s="546">
        <v>830</v>
      </c>
      <c r="F37" s="546">
        <v>2929</v>
      </c>
      <c r="G37" s="546">
        <v>28</v>
      </c>
      <c r="H37" s="545" t="s">
        <v>466</v>
      </c>
      <c r="I37" s="546">
        <v>4</v>
      </c>
      <c r="J37" s="546">
        <v>3</v>
      </c>
      <c r="K37" s="546">
        <v>409</v>
      </c>
      <c r="L37" s="546">
        <v>14</v>
      </c>
      <c r="M37" s="546">
        <v>35</v>
      </c>
      <c r="N37" s="546">
        <v>365</v>
      </c>
      <c r="O37" s="546" t="s">
        <v>5</v>
      </c>
    </row>
    <row r="38" spans="1:15" s="506" customFormat="1" ht="10.5" customHeight="1">
      <c r="A38" s="545" t="s">
        <v>467</v>
      </c>
      <c r="B38" s="544">
        <v>2026</v>
      </c>
      <c r="C38" s="546">
        <v>78</v>
      </c>
      <c r="D38" s="546">
        <v>175</v>
      </c>
      <c r="E38" s="546">
        <v>1188</v>
      </c>
      <c r="F38" s="546">
        <v>561</v>
      </c>
      <c r="G38" s="546">
        <v>7</v>
      </c>
      <c r="H38" s="545" t="s">
        <v>467</v>
      </c>
      <c r="I38" s="546">
        <v>6</v>
      </c>
      <c r="J38" s="546" t="s">
        <v>5</v>
      </c>
      <c r="K38" s="546">
        <v>1</v>
      </c>
      <c r="L38" s="546">
        <v>7</v>
      </c>
      <c r="M38" s="546" t="s">
        <v>5</v>
      </c>
      <c r="N38" s="546">
        <v>3</v>
      </c>
      <c r="O38" s="546" t="s">
        <v>5</v>
      </c>
    </row>
    <row r="39" spans="1:15" s="506" customFormat="1" ht="10.5" customHeight="1">
      <c r="A39" s="545" t="s">
        <v>468</v>
      </c>
      <c r="B39" s="544">
        <v>1734</v>
      </c>
      <c r="C39" s="546">
        <v>180</v>
      </c>
      <c r="D39" s="546">
        <v>65</v>
      </c>
      <c r="E39" s="546">
        <v>282</v>
      </c>
      <c r="F39" s="546">
        <v>675</v>
      </c>
      <c r="G39" s="546">
        <v>393</v>
      </c>
      <c r="H39" s="545" t="s">
        <v>468</v>
      </c>
      <c r="I39" s="546">
        <v>9</v>
      </c>
      <c r="J39" s="546">
        <v>4</v>
      </c>
      <c r="K39" s="546">
        <v>21</v>
      </c>
      <c r="L39" s="546">
        <v>31</v>
      </c>
      <c r="M39" s="546">
        <v>19</v>
      </c>
      <c r="N39" s="546">
        <v>45</v>
      </c>
      <c r="O39" s="546">
        <v>10</v>
      </c>
    </row>
    <row r="40" spans="1:15" s="506" customFormat="1" ht="10.5" customHeight="1">
      <c r="A40" s="545" t="s">
        <v>469</v>
      </c>
      <c r="B40" s="544">
        <v>3338</v>
      </c>
      <c r="C40" s="546">
        <v>137</v>
      </c>
      <c r="D40" s="546">
        <v>2234</v>
      </c>
      <c r="E40" s="546">
        <v>484</v>
      </c>
      <c r="F40" s="546">
        <v>196</v>
      </c>
      <c r="G40" s="546">
        <v>11</v>
      </c>
      <c r="H40" s="545" t="s">
        <v>469</v>
      </c>
      <c r="I40" s="546">
        <v>3</v>
      </c>
      <c r="J40" s="546">
        <v>2</v>
      </c>
      <c r="K40" s="546">
        <v>170</v>
      </c>
      <c r="L40" s="546">
        <v>11</v>
      </c>
      <c r="M40" s="546">
        <v>54</v>
      </c>
      <c r="N40" s="546">
        <v>16</v>
      </c>
      <c r="O40" s="546">
        <v>20</v>
      </c>
    </row>
    <row r="41" spans="1:15" s="506" customFormat="1" ht="10.5" customHeight="1">
      <c r="A41" s="545" t="s">
        <v>470</v>
      </c>
      <c r="B41" s="544">
        <v>1829</v>
      </c>
      <c r="C41" s="546">
        <v>48</v>
      </c>
      <c r="D41" s="546">
        <v>17</v>
      </c>
      <c r="E41" s="546">
        <v>98</v>
      </c>
      <c r="F41" s="546">
        <v>66</v>
      </c>
      <c r="G41" s="546">
        <v>1490</v>
      </c>
      <c r="H41" s="545" t="s">
        <v>470</v>
      </c>
      <c r="I41" s="546">
        <v>1</v>
      </c>
      <c r="J41" s="546">
        <v>1</v>
      </c>
      <c r="K41" s="546">
        <v>25</v>
      </c>
      <c r="L41" s="546">
        <v>2</v>
      </c>
      <c r="M41" s="546">
        <v>1</v>
      </c>
      <c r="N41" s="546">
        <v>80</v>
      </c>
      <c r="O41" s="546" t="s">
        <v>5</v>
      </c>
    </row>
    <row r="42" spans="1:15" s="506" customFormat="1" ht="10.5" customHeight="1">
      <c r="A42" s="545" t="s">
        <v>471</v>
      </c>
      <c r="B42" s="544">
        <v>1115</v>
      </c>
      <c r="C42" s="546">
        <v>66</v>
      </c>
      <c r="D42" s="546">
        <v>204</v>
      </c>
      <c r="E42" s="546">
        <v>127</v>
      </c>
      <c r="F42" s="546">
        <v>105</v>
      </c>
      <c r="G42" s="546">
        <v>466</v>
      </c>
      <c r="H42" s="545" t="s">
        <v>471</v>
      </c>
      <c r="I42" s="546">
        <v>10</v>
      </c>
      <c r="J42" s="546">
        <v>3</v>
      </c>
      <c r="K42" s="546">
        <v>38</v>
      </c>
      <c r="L42" s="546">
        <v>6</v>
      </c>
      <c r="M42" s="546">
        <v>3</v>
      </c>
      <c r="N42" s="546">
        <v>82</v>
      </c>
      <c r="O42" s="546">
        <v>5</v>
      </c>
    </row>
    <row r="43" spans="1:15" s="506" customFormat="1" ht="10.5" customHeight="1">
      <c r="A43" s="545" t="s">
        <v>472</v>
      </c>
      <c r="B43" s="544">
        <v>2128</v>
      </c>
      <c r="C43" s="546">
        <v>49</v>
      </c>
      <c r="D43" s="546">
        <v>1603</v>
      </c>
      <c r="E43" s="546">
        <v>347</v>
      </c>
      <c r="F43" s="546">
        <v>20</v>
      </c>
      <c r="G43" s="546">
        <v>24</v>
      </c>
      <c r="H43" s="545" t="s">
        <v>472</v>
      </c>
      <c r="I43" s="546">
        <v>22</v>
      </c>
      <c r="J43" s="546">
        <v>4</v>
      </c>
      <c r="K43" s="546">
        <v>4</v>
      </c>
      <c r="L43" s="546">
        <v>16</v>
      </c>
      <c r="M43" s="546">
        <v>1</v>
      </c>
      <c r="N43" s="546">
        <v>38</v>
      </c>
      <c r="O43" s="546" t="s">
        <v>5</v>
      </c>
    </row>
    <row r="44" spans="1:15" s="506" customFormat="1" ht="10.5" customHeight="1">
      <c r="A44" s="545" t="s">
        <v>473</v>
      </c>
      <c r="B44" s="544">
        <v>2316</v>
      </c>
      <c r="C44" s="546">
        <v>56</v>
      </c>
      <c r="D44" s="546">
        <v>1401</v>
      </c>
      <c r="E44" s="546">
        <v>279</v>
      </c>
      <c r="F44" s="546">
        <v>14</v>
      </c>
      <c r="G44" s="546">
        <v>417</v>
      </c>
      <c r="H44" s="545" t="s">
        <v>473</v>
      </c>
      <c r="I44" s="546">
        <v>12</v>
      </c>
      <c r="J44" s="546" t="s">
        <v>5</v>
      </c>
      <c r="K44" s="546">
        <v>18</v>
      </c>
      <c r="L44" s="546">
        <v>64</v>
      </c>
      <c r="M44" s="546">
        <v>7</v>
      </c>
      <c r="N44" s="546">
        <v>33</v>
      </c>
      <c r="O44" s="546">
        <v>15</v>
      </c>
    </row>
    <row r="45" spans="1:15" s="506" customFormat="1" ht="10.5" customHeight="1">
      <c r="A45" s="545" t="s">
        <v>474</v>
      </c>
      <c r="B45" s="544">
        <v>142</v>
      </c>
      <c r="C45" s="546">
        <v>12</v>
      </c>
      <c r="D45" s="546">
        <v>5</v>
      </c>
      <c r="E45" s="546">
        <v>93</v>
      </c>
      <c r="F45" s="546">
        <v>12</v>
      </c>
      <c r="G45" s="546" t="s">
        <v>5</v>
      </c>
      <c r="H45" s="545" t="s">
        <v>474</v>
      </c>
      <c r="I45" s="546" t="s">
        <v>5</v>
      </c>
      <c r="J45" s="546">
        <v>1</v>
      </c>
      <c r="K45" s="546">
        <v>1</v>
      </c>
      <c r="L45" s="546" t="s">
        <v>5</v>
      </c>
      <c r="M45" s="546" t="s">
        <v>5</v>
      </c>
      <c r="N45" s="546">
        <v>18</v>
      </c>
      <c r="O45" s="546" t="s">
        <v>5</v>
      </c>
    </row>
    <row r="46" spans="1:15" s="506" customFormat="1" ht="10.5" customHeight="1">
      <c r="A46" s="545" t="s">
        <v>475</v>
      </c>
      <c r="B46" s="544">
        <v>3312</v>
      </c>
      <c r="C46" s="546">
        <v>150</v>
      </c>
      <c r="D46" s="546">
        <v>256</v>
      </c>
      <c r="E46" s="546">
        <v>813</v>
      </c>
      <c r="F46" s="546">
        <v>218</v>
      </c>
      <c r="G46" s="546">
        <v>97</v>
      </c>
      <c r="H46" s="545" t="s">
        <v>475</v>
      </c>
      <c r="I46" s="546">
        <v>441</v>
      </c>
      <c r="J46" s="546">
        <v>3</v>
      </c>
      <c r="K46" s="546">
        <v>297</v>
      </c>
      <c r="L46" s="546">
        <v>161</v>
      </c>
      <c r="M46" s="546">
        <v>42</v>
      </c>
      <c r="N46" s="546">
        <v>795</v>
      </c>
      <c r="O46" s="546">
        <v>39</v>
      </c>
    </row>
    <row r="47" spans="1:15" s="506" customFormat="1" ht="10.5" customHeight="1">
      <c r="A47" s="545" t="s">
        <v>476</v>
      </c>
      <c r="B47" s="544">
        <v>1200</v>
      </c>
      <c r="C47" s="546">
        <v>22</v>
      </c>
      <c r="D47" s="546">
        <v>95</v>
      </c>
      <c r="E47" s="546">
        <v>734</v>
      </c>
      <c r="F47" s="546" t="s">
        <v>5</v>
      </c>
      <c r="G47" s="546" t="s">
        <v>5</v>
      </c>
      <c r="H47" s="545" t="s">
        <v>476</v>
      </c>
      <c r="I47" s="546">
        <v>327</v>
      </c>
      <c r="J47" s="546">
        <v>2</v>
      </c>
      <c r="K47" s="546">
        <v>4</v>
      </c>
      <c r="L47" s="546">
        <v>4</v>
      </c>
      <c r="M47" s="546">
        <v>5</v>
      </c>
      <c r="N47" s="546">
        <v>7</v>
      </c>
      <c r="O47" s="546" t="s">
        <v>5</v>
      </c>
    </row>
    <row r="48" spans="1:15" s="506" customFormat="1" ht="10.5" customHeight="1">
      <c r="A48" s="545" t="s">
        <v>477</v>
      </c>
      <c r="B48" s="544">
        <v>12753</v>
      </c>
      <c r="C48" s="546">
        <v>25</v>
      </c>
      <c r="D48" s="546">
        <v>81</v>
      </c>
      <c r="E48" s="546">
        <v>135</v>
      </c>
      <c r="F48" s="546">
        <v>8</v>
      </c>
      <c r="G48" s="546">
        <v>1</v>
      </c>
      <c r="H48" s="545" t="s">
        <v>477</v>
      </c>
      <c r="I48" s="546">
        <v>1</v>
      </c>
      <c r="J48" s="546" t="s">
        <v>5</v>
      </c>
      <c r="K48" s="546" t="s">
        <v>5</v>
      </c>
      <c r="L48" s="546">
        <v>2</v>
      </c>
      <c r="M48" s="546" t="s">
        <v>5</v>
      </c>
      <c r="N48" s="546">
        <v>28</v>
      </c>
      <c r="O48" s="546">
        <v>12472</v>
      </c>
    </row>
    <row r="49" spans="1:15" s="564" customFormat="1" ht="10.5" customHeight="1">
      <c r="A49" s="543" t="s">
        <v>479</v>
      </c>
      <c r="B49" s="544">
        <v>40487</v>
      </c>
      <c r="C49" s="544">
        <v>362</v>
      </c>
      <c r="D49" s="544">
        <v>7855</v>
      </c>
      <c r="E49" s="544">
        <v>11443</v>
      </c>
      <c r="F49" s="544">
        <v>4241</v>
      </c>
      <c r="G49" s="544">
        <v>5116</v>
      </c>
      <c r="H49" s="543" t="s">
        <v>479</v>
      </c>
      <c r="I49" s="544">
        <v>74</v>
      </c>
      <c r="J49" s="544">
        <v>192</v>
      </c>
      <c r="K49" s="544">
        <v>1370</v>
      </c>
      <c r="L49" s="544">
        <v>51</v>
      </c>
      <c r="M49" s="544">
        <v>65</v>
      </c>
      <c r="N49" s="544">
        <v>1437</v>
      </c>
      <c r="O49" s="544">
        <v>8281</v>
      </c>
    </row>
    <row r="50" spans="1:15" s="506" customFormat="1" ht="10.5" customHeight="1">
      <c r="A50" s="545" t="s">
        <v>457</v>
      </c>
      <c r="B50" s="544">
        <v>220</v>
      </c>
      <c r="C50" s="546">
        <v>4</v>
      </c>
      <c r="D50" s="546" t="s">
        <v>5</v>
      </c>
      <c r="E50" s="546">
        <v>20</v>
      </c>
      <c r="F50" s="546">
        <v>13</v>
      </c>
      <c r="G50" s="546" t="s">
        <v>5</v>
      </c>
      <c r="H50" s="545" t="s">
        <v>457</v>
      </c>
      <c r="I50" s="546" t="s">
        <v>5</v>
      </c>
      <c r="J50" s="546">
        <v>178</v>
      </c>
      <c r="K50" s="546">
        <v>1</v>
      </c>
      <c r="L50" s="546" t="s">
        <v>5</v>
      </c>
      <c r="M50" s="546">
        <v>1</v>
      </c>
      <c r="N50" s="546">
        <v>3</v>
      </c>
      <c r="O50" s="546" t="s">
        <v>5</v>
      </c>
    </row>
    <row r="51" spans="1:15" s="506" customFormat="1" ht="10.5" customHeight="1">
      <c r="A51" s="545" t="s">
        <v>458</v>
      </c>
      <c r="B51" s="544">
        <v>217</v>
      </c>
      <c r="C51" s="546">
        <v>4</v>
      </c>
      <c r="D51" s="546" t="s">
        <v>5</v>
      </c>
      <c r="E51" s="546">
        <v>18</v>
      </c>
      <c r="F51" s="546">
        <v>13</v>
      </c>
      <c r="G51" s="546" t="s">
        <v>5</v>
      </c>
      <c r="H51" s="545" t="s">
        <v>458</v>
      </c>
      <c r="I51" s="546" t="s">
        <v>5</v>
      </c>
      <c r="J51" s="546">
        <v>177</v>
      </c>
      <c r="K51" s="546">
        <v>1</v>
      </c>
      <c r="L51" s="546" t="s">
        <v>5</v>
      </c>
      <c r="M51" s="546">
        <v>1</v>
      </c>
      <c r="N51" s="546">
        <v>3</v>
      </c>
      <c r="O51" s="546" t="s">
        <v>5</v>
      </c>
    </row>
    <row r="52" spans="1:15" s="506" customFormat="1" ht="10.5" customHeight="1">
      <c r="A52" s="545" t="s">
        <v>459</v>
      </c>
      <c r="B52" s="544">
        <v>1</v>
      </c>
      <c r="C52" s="546" t="s">
        <v>5</v>
      </c>
      <c r="D52" s="546" t="s">
        <v>5</v>
      </c>
      <c r="E52" s="546">
        <v>1</v>
      </c>
      <c r="F52" s="546" t="s">
        <v>5</v>
      </c>
      <c r="G52" s="546" t="s">
        <v>5</v>
      </c>
      <c r="H52" s="545" t="s">
        <v>459</v>
      </c>
      <c r="I52" s="546" t="s">
        <v>5</v>
      </c>
      <c r="J52" s="546" t="s">
        <v>5</v>
      </c>
      <c r="K52" s="546" t="s">
        <v>5</v>
      </c>
      <c r="L52" s="546" t="s">
        <v>5</v>
      </c>
      <c r="M52" s="546" t="s">
        <v>5</v>
      </c>
      <c r="N52" s="546" t="s">
        <v>5</v>
      </c>
      <c r="O52" s="546" t="s">
        <v>5</v>
      </c>
    </row>
    <row r="53" spans="1:15" s="506" customFormat="1" ht="10.5" customHeight="1">
      <c r="A53" s="545" t="s">
        <v>460</v>
      </c>
      <c r="B53" s="544">
        <v>1</v>
      </c>
      <c r="C53" s="546" t="s">
        <v>5</v>
      </c>
      <c r="D53" s="546" t="s">
        <v>5</v>
      </c>
      <c r="E53" s="546">
        <v>1</v>
      </c>
      <c r="F53" s="546" t="s">
        <v>5</v>
      </c>
      <c r="G53" s="546" t="s">
        <v>5</v>
      </c>
      <c r="H53" s="545" t="s">
        <v>460</v>
      </c>
      <c r="I53" s="546" t="s">
        <v>5</v>
      </c>
      <c r="J53" s="546" t="s">
        <v>5</v>
      </c>
      <c r="K53" s="546" t="s">
        <v>5</v>
      </c>
      <c r="L53" s="546" t="s">
        <v>5</v>
      </c>
      <c r="M53" s="546" t="s">
        <v>5</v>
      </c>
      <c r="N53" s="546" t="s">
        <v>5</v>
      </c>
      <c r="O53" s="546" t="s">
        <v>5</v>
      </c>
    </row>
    <row r="54" spans="1:15" s="506" customFormat="1" ht="10.5" customHeight="1">
      <c r="A54" s="545" t="s">
        <v>461</v>
      </c>
      <c r="B54" s="544">
        <v>714</v>
      </c>
      <c r="C54" s="546">
        <v>26</v>
      </c>
      <c r="D54" s="546">
        <v>39</v>
      </c>
      <c r="E54" s="546">
        <v>493</v>
      </c>
      <c r="F54" s="546">
        <v>30</v>
      </c>
      <c r="G54" s="546">
        <v>5</v>
      </c>
      <c r="H54" s="545" t="s">
        <v>461</v>
      </c>
      <c r="I54" s="546" t="s">
        <v>5</v>
      </c>
      <c r="J54" s="546">
        <v>1</v>
      </c>
      <c r="K54" s="546">
        <v>46</v>
      </c>
      <c r="L54" s="546">
        <v>2</v>
      </c>
      <c r="M54" s="546">
        <v>52</v>
      </c>
      <c r="N54" s="546">
        <v>20</v>
      </c>
      <c r="O54" s="546" t="s">
        <v>5</v>
      </c>
    </row>
    <row r="55" spans="1:15" s="506" customFormat="1" ht="10.5" customHeight="1">
      <c r="A55" s="545" t="s">
        <v>462</v>
      </c>
      <c r="B55" s="544">
        <v>1939</v>
      </c>
      <c r="C55" s="546">
        <v>22</v>
      </c>
      <c r="D55" s="546">
        <v>174</v>
      </c>
      <c r="E55" s="546">
        <v>983</v>
      </c>
      <c r="F55" s="546">
        <v>148</v>
      </c>
      <c r="G55" s="546" t="s">
        <v>5</v>
      </c>
      <c r="H55" s="545" t="s">
        <v>462</v>
      </c>
      <c r="I55" s="546">
        <v>1</v>
      </c>
      <c r="J55" s="546" t="s">
        <v>5</v>
      </c>
      <c r="K55" s="546">
        <v>545</v>
      </c>
      <c r="L55" s="546">
        <v>1</v>
      </c>
      <c r="M55" s="546" t="s">
        <v>5</v>
      </c>
      <c r="N55" s="546">
        <v>65</v>
      </c>
      <c r="O55" s="546" t="s">
        <v>5</v>
      </c>
    </row>
    <row r="56" spans="1:15" s="506" customFormat="1" ht="10.5" customHeight="1">
      <c r="A56" s="545" t="s">
        <v>463</v>
      </c>
      <c r="B56" s="544">
        <v>48</v>
      </c>
      <c r="C56" s="546" t="s">
        <v>5</v>
      </c>
      <c r="D56" s="546">
        <v>3</v>
      </c>
      <c r="E56" s="546">
        <v>41</v>
      </c>
      <c r="F56" s="546">
        <v>4</v>
      </c>
      <c r="G56" s="546" t="s">
        <v>5</v>
      </c>
      <c r="H56" s="545" t="s">
        <v>463</v>
      </c>
      <c r="I56" s="546" t="s">
        <v>5</v>
      </c>
      <c r="J56" s="546" t="s">
        <v>5</v>
      </c>
      <c r="K56" s="546" t="s">
        <v>5</v>
      </c>
      <c r="L56" s="546" t="s">
        <v>5</v>
      </c>
      <c r="M56" s="546" t="s">
        <v>5</v>
      </c>
      <c r="N56" s="546" t="s">
        <v>5</v>
      </c>
      <c r="O56" s="546" t="s">
        <v>5</v>
      </c>
    </row>
    <row r="57" spans="1:15" s="506" customFormat="1" ht="10.5" customHeight="1">
      <c r="A57" s="545" t="s">
        <v>464</v>
      </c>
      <c r="B57" s="544">
        <v>1981</v>
      </c>
      <c r="C57" s="546">
        <v>19</v>
      </c>
      <c r="D57" s="546">
        <v>867</v>
      </c>
      <c r="E57" s="546">
        <v>837</v>
      </c>
      <c r="F57" s="546">
        <v>101</v>
      </c>
      <c r="G57" s="546">
        <v>8</v>
      </c>
      <c r="H57" s="545" t="s">
        <v>464</v>
      </c>
      <c r="I57" s="546">
        <v>1</v>
      </c>
      <c r="J57" s="546" t="s">
        <v>5</v>
      </c>
      <c r="K57" s="546">
        <v>117</v>
      </c>
      <c r="L57" s="546" t="s">
        <v>5</v>
      </c>
      <c r="M57" s="546">
        <v>2</v>
      </c>
      <c r="N57" s="546">
        <v>10</v>
      </c>
      <c r="O57" s="546">
        <v>19</v>
      </c>
    </row>
    <row r="58" spans="1:15" s="506" customFormat="1" ht="10.5" customHeight="1">
      <c r="A58" s="545" t="s">
        <v>465</v>
      </c>
      <c r="B58" s="544">
        <v>571</v>
      </c>
      <c r="C58" s="546">
        <v>9</v>
      </c>
      <c r="D58" s="546">
        <v>7</v>
      </c>
      <c r="E58" s="546">
        <v>343</v>
      </c>
      <c r="F58" s="546">
        <v>16</v>
      </c>
      <c r="G58" s="546">
        <v>36</v>
      </c>
      <c r="H58" s="545" t="s">
        <v>465</v>
      </c>
      <c r="I58" s="546" t="s">
        <v>5</v>
      </c>
      <c r="J58" s="546" t="s">
        <v>5</v>
      </c>
      <c r="K58" s="546">
        <v>9</v>
      </c>
      <c r="L58" s="546">
        <v>37</v>
      </c>
      <c r="M58" s="546" t="s">
        <v>5</v>
      </c>
      <c r="N58" s="546">
        <v>113</v>
      </c>
      <c r="O58" s="546">
        <v>1</v>
      </c>
    </row>
    <row r="59" spans="1:15" s="506" customFormat="1" ht="10.5" customHeight="1">
      <c r="A59" s="545" t="s">
        <v>466</v>
      </c>
      <c r="B59" s="544">
        <v>5491</v>
      </c>
      <c r="C59" s="546">
        <v>58</v>
      </c>
      <c r="D59" s="546">
        <v>350</v>
      </c>
      <c r="E59" s="546">
        <v>1524</v>
      </c>
      <c r="F59" s="546">
        <v>2783</v>
      </c>
      <c r="G59" s="546">
        <v>59</v>
      </c>
      <c r="H59" s="545" t="s">
        <v>466</v>
      </c>
      <c r="I59" s="546">
        <v>1</v>
      </c>
      <c r="J59" s="546">
        <v>2</v>
      </c>
      <c r="K59" s="546">
        <v>393</v>
      </c>
      <c r="L59" s="546" t="s">
        <v>5</v>
      </c>
      <c r="M59" s="546">
        <v>1</v>
      </c>
      <c r="N59" s="546">
        <v>320</v>
      </c>
      <c r="O59" s="546" t="s">
        <v>5</v>
      </c>
    </row>
    <row r="60" spans="1:15" s="506" customFormat="1" ht="10.5" customHeight="1">
      <c r="A60" s="545" t="s">
        <v>467</v>
      </c>
      <c r="B60" s="544">
        <v>1826</v>
      </c>
      <c r="C60" s="546">
        <v>5</v>
      </c>
      <c r="D60" s="546">
        <v>42</v>
      </c>
      <c r="E60" s="546">
        <v>1378</v>
      </c>
      <c r="F60" s="546">
        <v>360</v>
      </c>
      <c r="G60" s="546">
        <v>30</v>
      </c>
      <c r="H60" s="545" t="s">
        <v>467</v>
      </c>
      <c r="I60" s="546">
        <v>1</v>
      </c>
      <c r="J60" s="546" t="s">
        <v>5</v>
      </c>
      <c r="K60" s="546">
        <v>4</v>
      </c>
      <c r="L60" s="546" t="s">
        <v>5</v>
      </c>
      <c r="M60" s="546" t="s">
        <v>5</v>
      </c>
      <c r="N60" s="546">
        <v>6</v>
      </c>
      <c r="O60" s="546" t="s">
        <v>5</v>
      </c>
    </row>
    <row r="61" spans="1:15" s="506" customFormat="1" ht="10.5" customHeight="1">
      <c r="A61" s="545" t="s">
        <v>468</v>
      </c>
      <c r="B61" s="544">
        <v>1154</v>
      </c>
      <c r="C61" s="546">
        <v>96</v>
      </c>
      <c r="D61" s="546">
        <v>12</v>
      </c>
      <c r="E61" s="546">
        <v>517</v>
      </c>
      <c r="F61" s="546">
        <v>316</v>
      </c>
      <c r="G61" s="546">
        <v>165</v>
      </c>
      <c r="H61" s="545" t="s">
        <v>468</v>
      </c>
      <c r="I61" s="546">
        <v>2</v>
      </c>
      <c r="J61" s="546" t="s">
        <v>5</v>
      </c>
      <c r="K61" s="546">
        <v>6</v>
      </c>
      <c r="L61" s="546">
        <v>1</v>
      </c>
      <c r="M61" s="546">
        <v>1</v>
      </c>
      <c r="N61" s="546">
        <v>35</v>
      </c>
      <c r="O61" s="546">
        <v>3</v>
      </c>
    </row>
    <row r="62" spans="1:15" s="506" customFormat="1" ht="10.5" customHeight="1">
      <c r="A62" s="545" t="s">
        <v>469</v>
      </c>
      <c r="B62" s="544">
        <v>1830</v>
      </c>
      <c r="C62" s="546">
        <v>22</v>
      </c>
      <c r="D62" s="546">
        <v>783</v>
      </c>
      <c r="E62" s="546">
        <v>828</v>
      </c>
      <c r="F62" s="546">
        <v>48</v>
      </c>
      <c r="G62" s="546">
        <v>48</v>
      </c>
      <c r="H62" s="545" t="s">
        <v>469</v>
      </c>
      <c r="I62" s="546" t="s">
        <v>5</v>
      </c>
      <c r="J62" s="546" t="s">
        <v>5</v>
      </c>
      <c r="K62" s="546">
        <v>71</v>
      </c>
      <c r="L62" s="546">
        <v>1</v>
      </c>
      <c r="M62" s="546">
        <v>6</v>
      </c>
      <c r="N62" s="546">
        <v>14</v>
      </c>
      <c r="O62" s="546">
        <v>9</v>
      </c>
    </row>
    <row r="63" spans="1:15" s="506" customFormat="1" ht="10.5" customHeight="1">
      <c r="A63" s="545" t="s">
        <v>470</v>
      </c>
      <c r="B63" s="544">
        <v>2373</v>
      </c>
      <c r="C63" s="546">
        <v>12</v>
      </c>
      <c r="D63" s="546">
        <v>39</v>
      </c>
      <c r="E63" s="546">
        <v>121</v>
      </c>
      <c r="F63" s="546">
        <v>174</v>
      </c>
      <c r="G63" s="546">
        <v>1927</v>
      </c>
      <c r="H63" s="545" t="s">
        <v>470</v>
      </c>
      <c r="I63" s="546" t="s">
        <v>5</v>
      </c>
      <c r="J63" s="546" t="s">
        <v>5</v>
      </c>
      <c r="K63" s="546">
        <v>37</v>
      </c>
      <c r="L63" s="546" t="s">
        <v>5</v>
      </c>
      <c r="M63" s="546" t="s">
        <v>5</v>
      </c>
      <c r="N63" s="546">
        <v>63</v>
      </c>
      <c r="O63" s="546" t="s">
        <v>5</v>
      </c>
    </row>
    <row r="64" spans="1:15" s="506" customFormat="1" ht="10.5" customHeight="1">
      <c r="A64" s="545" t="s">
        <v>471</v>
      </c>
      <c r="B64" s="544">
        <v>1477</v>
      </c>
      <c r="C64" s="546">
        <v>13</v>
      </c>
      <c r="D64" s="546">
        <v>164</v>
      </c>
      <c r="E64" s="546">
        <v>258</v>
      </c>
      <c r="F64" s="546">
        <v>143</v>
      </c>
      <c r="G64" s="546">
        <v>789</v>
      </c>
      <c r="H64" s="545" t="s">
        <v>471</v>
      </c>
      <c r="I64" s="546">
        <v>7</v>
      </c>
      <c r="J64" s="546">
        <v>1</v>
      </c>
      <c r="K64" s="546">
        <v>29</v>
      </c>
      <c r="L64" s="546">
        <v>1</v>
      </c>
      <c r="M64" s="546" t="s">
        <v>5</v>
      </c>
      <c r="N64" s="546">
        <v>66</v>
      </c>
      <c r="O64" s="546">
        <v>6</v>
      </c>
    </row>
    <row r="65" spans="1:15" s="506" customFormat="1" ht="10.5" customHeight="1">
      <c r="A65" s="545" t="s">
        <v>472</v>
      </c>
      <c r="B65" s="544">
        <v>2799</v>
      </c>
      <c r="C65" s="546">
        <v>13</v>
      </c>
      <c r="D65" s="546">
        <v>1846</v>
      </c>
      <c r="E65" s="546">
        <v>734</v>
      </c>
      <c r="F65" s="546">
        <v>16</v>
      </c>
      <c r="G65" s="546">
        <v>127</v>
      </c>
      <c r="H65" s="545" t="s">
        <v>472</v>
      </c>
      <c r="I65" s="546">
        <v>4</v>
      </c>
      <c r="J65" s="546">
        <v>8</v>
      </c>
      <c r="K65" s="546">
        <v>7</v>
      </c>
      <c r="L65" s="546">
        <v>1</v>
      </c>
      <c r="M65" s="546" t="s">
        <v>5</v>
      </c>
      <c r="N65" s="546">
        <v>42</v>
      </c>
      <c r="O65" s="546">
        <v>1</v>
      </c>
    </row>
    <row r="66" spans="1:15" s="506" customFormat="1" ht="10.5" customHeight="1">
      <c r="A66" s="545" t="s">
        <v>473</v>
      </c>
      <c r="B66" s="544">
        <v>6292</v>
      </c>
      <c r="C66" s="546">
        <v>24</v>
      </c>
      <c r="D66" s="546">
        <v>3238</v>
      </c>
      <c r="E66" s="546">
        <v>1087</v>
      </c>
      <c r="F66" s="546">
        <v>5</v>
      </c>
      <c r="G66" s="546">
        <v>1816</v>
      </c>
      <c r="H66" s="545" t="s">
        <v>473</v>
      </c>
      <c r="I66" s="546">
        <v>2</v>
      </c>
      <c r="J66" s="546" t="s">
        <v>5</v>
      </c>
      <c r="K66" s="546">
        <v>25</v>
      </c>
      <c r="L66" s="546">
        <v>5</v>
      </c>
      <c r="M66" s="546" t="s">
        <v>5</v>
      </c>
      <c r="N66" s="546">
        <v>77</v>
      </c>
      <c r="O66" s="546">
        <v>13</v>
      </c>
    </row>
    <row r="67" spans="1:15" s="506" customFormat="1" ht="10.5" customHeight="1">
      <c r="A67" s="545" t="s">
        <v>474</v>
      </c>
      <c r="B67" s="544">
        <v>100</v>
      </c>
      <c r="C67" s="546" t="s">
        <v>5</v>
      </c>
      <c r="D67" s="546">
        <v>1</v>
      </c>
      <c r="E67" s="546">
        <v>94</v>
      </c>
      <c r="F67" s="546">
        <v>5</v>
      </c>
      <c r="G67" s="546" t="s">
        <v>5</v>
      </c>
      <c r="H67" s="545" t="s">
        <v>474</v>
      </c>
      <c r="I67" s="546" t="s">
        <v>5</v>
      </c>
      <c r="J67" s="546" t="s">
        <v>5</v>
      </c>
      <c r="K67" s="546" t="s">
        <v>5</v>
      </c>
      <c r="L67" s="546" t="s">
        <v>5</v>
      </c>
      <c r="M67" s="546" t="s">
        <v>5</v>
      </c>
      <c r="N67" s="546" t="s">
        <v>5</v>
      </c>
      <c r="O67" s="546" t="s">
        <v>5</v>
      </c>
    </row>
    <row r="68" spans="1:15" s="506" customFormat="1" ht="10.5" customHeight="1">
      <c r="A68" s="545" t="s">
        <v>475</v>
      </c>
      <c r="B68" s="544">
        <v>2360</v>
      </c>
      <c r="C68" s="546">
        <v>30</v>
      </c>
      <c r="D68" s="546">
        <v>138</v>
      </c>
      <c r="E68" s="546">
        <v>1289</v>
      </c>
      <c r="F68" s="546">
        <v>75</v>
      </c>
      <c r="G68" s="546">
        <v>99</v>
      </c>
      <c r="H68" s="545" t="s">
        <v>475</v>
      </c>
      <c r="I68" s="546">
        <v>32</v>
      </c>
      <c r="J68" s="546">
        <v>1</v>
      </c>
      <c r="K68" s="546">
        <v>73</v>
      </c>
      <c r="L68" s="546">
        <v>2</v>
      </c>
      <c r="M68" s="546" t="s">
        <v>5</v>
      </c>
      <c r="N68" s="546">
        <v>578</v>
      </c>
      <c r="O68" s="546">
        <v>43</v>
      </c>
    </row>
    <row r="69" spans="1:15" s="506" customFormat="1" ht="10.5" customHeight="1">
      <c r="A69" s="545" t="s">
        <v>476</v>
      </c>
      <c r="B69" s="544">
        <v>762</v>
      </c>
      <c r="C69" s="546">
        <v>4</v>
      </c>
      <c r="D69" s="546">
        <v>112</v>
      </c>
      <c r="E69" s="546">
        <v>611</v>
      </c>
      <c r="F69" s="546" t="s">
        <v>5</v>
      </c>
      <c r="G69" s="546" t="s">
        <v>5</v>
      </c>
      <c r="H69" s="545" t="s">
        <v>476</v>
      </c>
      <c r="I69" s="546">
        <v>23</v>
      </c>
      <c r="J69" s="546">
        <v>1</v>
      </c>
      <c r="K69" s="546">
        <v>2</v>
      </c>
      <c r="L69" s="546" t="s">
        <v>5</v>
      </c>
      <c r="M69" s="546">
        <v>2</v>
      </c>
      <c r="N69" s="546">
        <v>7</v>
      </c>
      <c r="O69" s="546" t="s">
        <v>5</v>
      </c>
    </row>
    <row r="70" spans="1:15" s="506" customFormat="1" ht="10.5" customHeight="1" thickBot="1">
      <c r="A70" s="576" t="s">
        <v>477</v>
      </c>
      <c r="B70" s="577">
        <v>8548</v>
      </c>
      <c r="C70" s="578">
        <v>5</v>
      </c>
      <c r="D70" s="578">
        <v>40</v>
      </c>
      <c r="E70" s="578">
        <v>283</v>
      </c>
      <c r="F70" s="578">
        <v>4</v>
      </c>
      <c r="G70" s="578">
        <v>7</v>
      </c>
      <c r="H70" s="576" t="s">
        <v>477</v>
      </c>
      <c r="I70" s="578" t="s">
        <v>5</v>
      </c>
      <c r="J70" s="578" t="s">
        <v>5</v>
      </c>
      <c r="K70" s="578">
        <v>5</v>
      </c>
      <c r="L70" s="578" t="s">
        <v>5</v>
      </c>
      <c r="M70" s="578" t="s">
        <v>5</v>
      </c>
      <c r="N70" s="578">
        <v>18</v>
      </c>
      <c r="O70" s="578">
        <v>8186</v>
      </c>
    </row>
    <row r="71" spans="1:15">
      <c r="G71" s="155" t="s">
        <v>534</v>
      </c>
      <c r="O71" s="155" t="s">
        <v>534</v>
      </c>
    </row>
  </sheetData>
  <mergeCells count="7">
    <mergeCell ref="A1:G1"/>
    <mergeCell ref="H1:O1"/>
    <mergeCell ref="N2:O2"/>
    <mergeCell ref="F2:G2"/>
    <mergeCell ref="B3:B4"/>
    <mergeCell ref="A3:A4"/>
    <mergeCell ref="H3:H4"/>
  </mergeCells>
  <phoneticPr fontId="6"/>
  <pageMargins left="0.70866141732283461" right="0.70866141732283461" top="0.74803149606299213" bottom="0.74803149606299213" header="0.31496062992125984" footer="0.31496062992125984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5"/>
  <sheetViews>
    <sheetView zoomScaleNormal="100" workbookViewId="0"/>
  </sheetViews>
  <sheetFormatPr defaultRowHeight="11.25"/>
  <cols>
    <col min="1" max="1" width="16.5" style="71" customWidth="1"/>
    <col min="2" max="3" width="9" style="71" bestFit="1" customWidth="1"/>
    <col min="4" max="4" width="6" style="71" bestFit="1" customWidth="1"/>
    <col min="5" max="5" width="8.25" style="71" bestFit="1" customWidth="1"/>
    <col min="6" max="7" width="10.5" style="71" bestFit="1" customWidth="1"/>
    <col min="8" max="8" width="8.25" style="71" bestFit="1" customWidth="1"/>
    <col min="9" max="10" width="12.25" style="71" bestFit="1" customWidth="1"/>
    <col min="11" max="11" width="17.5" style="71" customWidth="1"/>
    <col min="12" max="12" width="9" style="71" bestFit="1" customWidth="1"/>
    <col min="13" max="13" width="10.5" style="71" bestFit="1" customWidth="1"/>
    <col min="14" max="14" width="6.25" style="71" customWidth="1"/>
    <col min="15" max="15" width="7.5" style="71" bestFit="1" customWidth="1"/>
    <col min="16" max="16" width="7.625" style="71" customWidth="1"/>
    <col min="17" max="17" width="7.5" style="71" bestFit="1" customWidth="1"/>
    <col min="18" max="18" width="6.875" style="71" bestFit="1" customWidth="1"/>
    <col min="19" max="19" width="6" style="71" bestFit="1" customWidth="1"/>
    <col min="20" max="20" width="7.5" style="71" bestFit="1" customWidth="1"/>
    <col min="21" max="21" width="17.5" style="71" customWidth="1"/>
    <col min="22" max="22" width="10.5" style="71" bestFit="1" customWidth="1"/>
    <col min="23" max="23" width="10.625" style="71" customWidth="1"/>
    <col min="24" max="24" width="6" style="71" bestFit="1" customWidth="1"/>
    <col min="25" max="25" width="12.25" style="71" bestFit="1" customWidth="1"/>
    <col min="26" max="26" width="7.5" style="71" bestFit="1" customWidth="1"/>
    <col min="27" max="27" width="6" style="71" bestFit="1" customWidth="1"/>
    <col min="28" max="28" width="10.5" style="71" bestFit="1" customWidth="1"/>
    <col min="29" max="29" width="6" style="71" bestFit="1" customWidth="1"/>
    <col min="30" max="30" width="17.5" style="71" customWidth="1"/>
    <col min="31" max="32" width="6.875" style="71" customWidth="1"/>
    <col min="33" max="34" width="10.5" style="71" bestFit="1" customWidth="1"/>
    <col min="35" max="35" width="7" style="71" bestFit="1" customWidth="1"/>
    <col min="36" max="36" width="10.5" style="71" bestFit="1" customWidth="1"/>
    <col min="37" max="37" width="7" style="71" customWidth="1"/>
    <col min="38" max="38" width="6.875" style="71" customWidth="1"/>
    <col min="39" max="39" width="10.5" style="71" bestFit="1" customWidth="1"/>
    <col min="40" max="40" width="7" style="71" bestFit="1" customWidth="1"/>
    <col min="41" max="16384" width="9" style="71"/>
  </cols>
  <sheetData>
    <row r="1" spans="1:41" ht="17.25" customHeight="1">
      <c r="A1" s="122" t="s">
        <v>891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U1" s="122"/>
      <c r="AD1" s="122"/>
    </row>
    <row r="2" spans="1:41" ht="13.5" customHeight="1" thickBot="1">
      <c r="A2" s="579"/>
      <c r="B2" s="579"/>
      <c r="C2" s="579"/>
      <c r="D2" s="579"/>
      <c r="E2" s="579"/>
      <c r="F2" s="579"/>
      <c r="G2" s="579"/>
      <c r="H2" s="1029">
        <v>42278</v>
      </c>
      <c r="I2" s="1029"/>
      <c r="J2" s="1029"/>
      <c r="K2" s="579"/>
      <c r="L2" s="579"/>
      <c r="M2" s="579"/>
      <c r="N2" s="579"/>
      <c r="O2" s="579"/>
      <c r="P2" s="579"/>
      <c r="Q2" s="609"/>
      <c r="R2" s="1029">
        <v>42278</v>
      </c>
      <c r="S2" s="1029"/>
      <c r="T2" s="1029"/>
      <c r="U2" s="579"/>
      <c r="V2" s="579"/>
      <c r="W2" s="579"/>
      <c r="X2" s="579"/>
      <c r="Y2" s="579"/>
      <c r="Z2" s="579"/>
      <c r="AA2" s="579"/>
      <c r="AB2" s="1029">
        <v>42278</v>
      </c>
      <c r="AC2" s="1039"/>
      <c r="AD2" s="579"/>
      <c r="AE2" s="579"/>
      <c r="AF2" s="579"/>
      <c r="AG2" s="579"/>
      <c r="AH2" s="579"/>
      <c r="AI2" s="579"/>
      <c r="AJ2" s="579"/>
      <c r="AK2" s="579"/>
      <c r="AL2" s="579"/>
      <c r="AM2" s="1029">
        <v>42278</v>
      </c>
      <c r="AN2" s="1039"/>
      <c r="AO2" s="82"/>
    </row>
    <row r="3" spans="1:41" ht="13.5" customHeight="1">
      <c r="A3" s="1035" t="s">
        <v>604</v>
      </c>
      <c r="B3" s="1033" t="s">
        <v>733</v>
      </c>
      <c r="C3" s="1034"/>
      <c r="D3" s="1034"/>
      <c r="E3" s="1034"/>
      <c r="F3" s="1034"/>
      <c r="G3" s="1034"/>
      <c r="H3" s="1034"/>
      <c r="I3" s="1034"/>
      <c r="J3" s="1034"/>
      <c r="K3" s="1035" t="s">
        <v>604</v>
      </c>
      <c r="L3" s="1041" t="s">
        <v>541</v>
      </c>
      <c r="M3" s="1042"/>
      <c r="N3" s="1037"/>
      <c r="O3" s="1031" t="s">
        <v>731</v>
      </c>
      <c r="P3" s="1044" t="s">
        <v>732</v>
      </c>
      <c r="Q3" s="1030" t="s">
        <v>728</v>
      </c>
      <c r="R3" s="1033" t="s">
        <v>734</v>
      </c>
      <c r="S3" s="1034"/>
      <c r="T3" s="1034"/>
      <c r="U3" s="1035" t="s">
        <v>604</v>
      </c>
      <c r="V3" s="1033" t="s">
        <v>542</v>
      </c>
      <c r="W3" s="1034"/>
      <c r="X3" s="1034"/>
      <c r="Y3" s="1034"/>
      <c r="Z3" s="1040"/>
      <c r="AA3" s="1041" t="s">
        <v>543</v>
      </c>
      <c r="AB3" s="1042"/>
      <c r="AC3" s="1042"/>
      <c r="AD3" s="1035" t="s">
        <v>604</v>
      </c>
      <c r="AE3" s="1033" t="s">
        <v>544</v>
      </c>
      <c r="AF3" s="1034"/>
      <c r="AG3" s="1034"/>
      <c r="AH3" s="1034"/>
      <c r="AI3" s="1034"/>
      <c r="AJ3" s="1034"/>
      <c r="AK3" s="1040"/>
      <c r="AL3" s="1041" t="s">
        <v>545</v>
      </c>
      <c r="AM3" s="1042"/>
      <c r="AN3" s="1042"/>
      <c r="AO3" s="82"/>
    </row>
    <row r="4" spans="1:41" ht="6.75" customHeight="1">
      <c r="A4" s="1036"/>
      <c r="B4" s="1038" t="s">
        <v>608</v>
      </c>
      <c r="C4" s="1038" t="s">
        <v>714</v>
      </c>
      <c r="D4" s="1038" t="s">
        <v>551</v>
      </c>
      <c r="E4" s="1038" t="s">
        <v>701</v>
      </c>
      <c r="F4" s="1047" t="s">
        <v>703</v>
      </c>
      <c r="G4" s="608"/>
      <c r="H4" s="608"/>
      <c r="I4" s="603"/>
      <c r="J4" s="1045" t="s">
        <v>730</v>
      </c>
      <c r="K4" s="1036"/>
      <c r="L4" s="1049" t="s">
        <v>715</v>
      </c>
      <c r="M4" s="608"/>
      <c r="N4" s="607"/>
      <c r="O4" s="1031"/>
      <c r="P4" s="1044"/>
      <c r="Q4" s="1031"/>
      <c r="R4" s="1050" t="s">
        <v>80</v>
      </c>
      <c r="S4" s="1038" t="s">
        <v>546</v>
      </c>
      <c r="T4" s="1049" t="s">
        <v>692</v>
      </c>
      <c r="U4" s="1036"/>
      <c r="V4" s="1047" t="s">
        <v>547</v>
      </c>
      <c r="W4" s="608"/>
      <c r="X4" s="608"/>
      <c r="Y4" s="608"/>
      <c r="Z4" s="1049" t="s">
        <v>722</v>
      </c>
      <c r="AA4" s="1045" t="s">
        <v>716</v>
      </c>
      <c r="AB4" s="608"/>
      <c r="AC4" s="608"/>
      <c r="AD4" s="1036"/>
      <c r="AE4" s="1050" t="s">
        <v>80</v>
      </c>
      <c r="AF4" s="1038" t="s">
        <v>693</v>
      </c>
      <c r="AG4" s="1047" t="s">
        <v>549</v>
      </c>
      <c r="AH4" s="608"/>
      <c r="AI4" s="608"/>
      <c r="AJ4" s="608"/>
      <c r="AK4" s="1038" t="s">
        <v>723</v>
      </c>
      <c r="AL4" s="1045" t="s">
        <v>716</v>
      </c>
      <c r="AM4" s="608"/>
      <c r="AN4" s="608"/>
      <c r="AO4" s="82"/>
    </row>
    <row r="5" spans="1:41" ht="48.75" customHeight="1">
      <c r="A5" s="1037"/>
      <c r="B5" s="1038"/>
      <c r="C5" s="1038"/>
      <c r="D5" s="1038"/>
      <c r="E5" s="1038"/>
      <c r="F5" s="1048"/>
      <c r="G5" s="580" t="s">
        <v>702</v>
      </c>
      <c r="H5" s="581" t="s">
        <v>724</v>
      </c>
      <c r="I5" s="580" t="s">
        <v>725</v>
      </c>
      <c r="J5" s="1046"/>
      <c r="K5" s="1037"/>
      <c r="L5" s="1049"/>
      <c r="M5" s="580" t="s">
        <v>746</v>
      </c>
      <c r="N5" s="580" t="s">
        <v>747</v>
      </c>
      <c r="O5" s="1043"/>
      <c r="P5" s="1041"/>
      <c r="Q5" s="1032"/>
      <c r="R5" s="1050"/>
      <c r="S5" s="1038"/>
      <c r="T5" s="1049"/>
      <c r="U5" s="1037"/>
      <c r="V5" s="1048"/>
      <c r="W5" s="580" t="s">
        <v>610</v>
      </c>
      <c r="X5" s="581" t="s">
        <v>548</v>
      </c>
      <c r="Y5" s="581" t="s">
        <v>726</v>
      </c>
      <c r="Z5" s="1049"/>
      <c r="AA5" s="1046"/>
      <c r="AB5" s="580" t="s">
        <v>748</v>
      </c>
      <c r="AC5" s="581" t="s">
        <v>749</v>
      </c>
      <c r="AD5" s="1037"/>
      <c r="AE5" s="1050"/>
      <c r="AF5" s="1038"/>
      <c r="AG5" s="1048"/>
      <c r="AH5" s="580" t="s">
        <v>609</v>
      </c>
      <c r="AI5" s="581" t="s">
        <v>550</v>
      </c>
      <c r="AJ5" s="581" t="s">
        <v>727</v>
      </c>
      <c r="AK5" s="1038"/>
      <c r="AL5" s="1046"/>
      <c r="AM5" s="580" t="s">
        <v>748</v>
      </c>
      <c r="AN5" s="581" t="s">
        <v>749</v>
      </c>
      <c r="AO5" s="82"/>
    </row>
    <row r="6" spans="1:41" s="616" customFormat="1">
      <c r="A6" s="614" t="s">
        <v>552</v>
      </c>
      <c r="B6" s="599">
        <v>186936</v>
      </c>
      <c r="C6" s="599">
        <v>58697</v>
      </c>
      <c r="D6" s="599">
        <v>6669</v>
      </c>
      <c r="E6" s="599">
        <v>27381</v>
      </c>
      <c r="F6" s="599">
        <v>61083</v>
      </c>
      <c r="G6" s="599">
        <v>55938</v>
      </c>
      <c r="H6" s="599">
        <v>3742</v>
      </c>
      <c r="I6" s="599">
        <v>1403</v>
      </c>
      <c r="J6" s="599">
        <v>33106</v>
      </c>
      <c r="K6" s="614" t="s">
        <v>552</v>
      </c>
      <c r="L6" s="599">
        <v>165721</v>
      </c>
      <c r="M6" s="599">
        <v>31342</v>
      </c>
      <c r="N6" s="599">
        <v>7123</v>
      </c>
      <c r="O6" s="599">
        <v>59680</v>
      </c>
      <c r="P6" s="599">
        <v>38465</v>
      </c>
      <c r="Q6" s="617">
        <v>88.651196131299997</v>
      </c>
      <c r="R6" s="599">
        <v>94138</v>
      </c>
      <c r="S6" s="599">
        <v>6669</v>
      </c>
      <c r="T6" s="599">
        <v>16630</v>
      </c>
      <c r="U6" s="614" t="s">
        <v>116</v>
      </c>
      <c r="V6" s="599">
        <v>52381</v>
      </c>
      <c r="W6" s="599">
        <v>47956</v>
      </c>
      <c r="X6" s="599">
        <v>3165</v>
      </c>
      <c r="Y6" s="599">
        <v>1260</v>
      </c>
      <c r="Z6" s="599">
        <v>18458</v>
      </c>
      <c r="AA6" s="599">
        <v>75426</v>
      </c>
      <c r="AB6" s="599">
        <v>26811</v>
      </c>
      <c r="AC6" s="599">
        <v>5598</v>
      </c>
      <c r="AD6" s="614" t="s">
        <v>552</v>
      </c>
      <c r="AE6" s="599">
        <v>23397</v>
      </c>
      <c r="AF6" s="599">
        <v>10751</v>
      </c>
      <c r="AG6" s="599">
        <v>8702</v>
      </c>
      <c r="AH6" s="599">
        <v>7982</v>
      </c>
      <c r="AI6" s="599">
        <v>577</v>
      </c>
      <c r="AJ6" s="599">
        <v>143</v>
      </c>
      <c r="AK6" s="599">
        <v>3944</v>
      </c>
      <c r="AL6" s="599">
        <v>20894</v>
      </c>
      <c r="AM6" s="599">
        <v>4531</v>
      </c>
      <c r="AN6" s="599">
        <v>1525</v>
      </c>
      <c r="AO6" s="615"/>
    </row>
    <row r="7" spans="1:41">
      <c r="A7" s="585" t="s">
        <v>553</v>
      </c>
      <c r="B7" s="582">
        <v>22255</v>
      </c>
      <c r="C7" s="582">
        <v>10479</v>
      </c>
      <c r="D7" s="582" t="s">
        <v>5</v>
      </c>
      <c r="E7" s="582">
        <v>8543</v>
      </c>
      <c r="F7" s="582">
        <v>1069</v>
      </c>
      <c r="G7" s="582">
        <v>1043</v>
      </c>
      <c r="H7" s="582">
        <v>23</v>
      </c>
      <c r="I7" s="582">
        <v>3</v>
      </c>
      <c r="J7" s="582">
        <v>2164</v>
      </c>
      <c r="K7" s="585" t="s">
        <v>553</v>
      </c>
      <c r="L7" s="582">
        <v>22091</v>
      </c>
      <c r="M7" s="582">
        <v>849</v>
      </c>
      <c r="N7" s="582">
        <v>53</v>
      </c>
      <c r="O7" s="582">
        <v>1066</v>
      </c>
      <c r="P7" s="582">
        <v>902</v>
      </c>
      <c r="Q7" s="582" t="s">
        <v>5</v>
      </c>
      <c r="R7" s="582" t="s">
        <v>5</v>
      </c>
      <c r="S7" s="582" t="s">
        <v>5</v>
      </c>
      <c r="T7" s="582" t="s">
        <v>5</v>
      </c>
      <c r="U7" s="585" t="s">
        <v>553</v>
      </c>
      <c r="V7" s="582" t="s">
        <v>5</v>
      </c>
      <c r="W7" s="582" t="s">
        <v>5</v>
      </c>
      <c r="X7" s="582" t="s">
        <v>5</v>
      </c>
      <c r="Y7" s="582" t="s">
        <v>5</v>
      </c>
      <c r="Z7" s="582" t="s">
        <v>5</v>
      </c>
      <c r="AA7" s="582" t="s">
        <v>5</v>
      </c>
      <c r="AB7" s="582" t="s">
        <v>5</v>
      </c>
      <c r="AC7" s="582" t="s">
        <v>5</v>
      </c>
      <c r="AD7" s="585" t="s">
        <v>553</v>
      </c>
      <c r="AE7" s="582">
        <v>11776</v>
      </c>
      <c r="AF7" s="582">
        <v>8543</v>
      </c>
      <c r="AG7" s="582">
        <v>1069</v>
      </c>
      <c r="AH7" s="582">
        <v>1043</v>
      </c>
      <c r="AI7" s="582">
        <v>23</v>
      </c>
      <c r="AJ7" s="582">
        <v>3</v>
      </c>
      <c r="AK7" s="582">
        <v>2164</v>
      </c>
      <c r="AL7" s="582">
        <v>11612</v>
      </c>
      <c r="AM7" s="582">
        <v>849</v>
      </c>
      <c r="AN7" s="582">
        <v>53</v>
      </c>
    </row>
    <row r="8" spans="1:41">
      <c r="A8" s="585" t="s">
        <v>554</v>
      </c>
      <c r="B8" s="582">
        <v>8874</v>
      </c>
      <c r="C8" s="582">
        <v>176</v>
      </c>
      <c r="D8" s="582">
        <v>11</v>
      </c>
      <c r="E8" s="582">
        <v>1681</v>
      </c>
      <c r="F8" s="582">
        <v>5430</v>
      </c>
      <c r="G8" s="582">
        <v>5080</v>
      </c>
      <c r="H8" s="582">
        <v>290</v>
      </c>
      <c r="I8" s="582">
        <v>60</v>
      </c>
      <c r="J8" s="582">
        <v>1576</v>
      </c>
      <c r="K8" s="585" t="s">
        <v>554</v>
      </c>
      <c r="L8" s="582">
        <v>7033</v>
      </c>
      <c r="M8" s="582">
        <v>2842</v>
      </c>
      <c r="N8" s="582">
        <v>687</v>
      </c>
      <c r="O8" s="582">
        <v>5370</v>
      </c>
      <c r="P8" s="582">
        <v>3529</v>
      </c>
      <c r="Q8" s="582" t="s">
        <v>5</v>
      </c>
      <c r="R8" s="582">
        <v>1051</v>
      </c>
      <c r="S8" s="582">
        <v>11</v>
      </c>
      <c r="T8" s="582">
        <v>276</v>
      </c>
      <c r="U8" s="585" t="s">
        <v>554</v>
      </c>
      <c r="V8" s="582">
        <v>682</v>
      </c>
      <c r="W8" s="582">
        <v>621</v>
      </c>
      <c r="X8" s="582">
        <v>50</v>
      </c>
      <c r="Y8" s="582">
        <v>11</v>
      </c>
      <c r="Z8" s="582">
        <v>82</v>
      </c>
      <c r="AA8" s="582">
        <v>705</v>
      </c>
      <c r="AB8" s="582">
        <v>247</v>
      </c>
      <c r="AC8" s="582">
        <v>78</v>
      </c>
      <c r="AD8" s="585" t="s">
        <v>554</v>
      </c>
      <c r="AE8" s="582">
        <v>7202</v>
      </c>
      <c r="AF8" s="582">
        <v>1405</v>
      </c>
      <c r="AG8" s="582">
        <v>4748</v>
      </c>
      <c r="AH8" s="582">
        <v>4459</v>
      </c>
      <c r="AI8" s="582">
        <v>240</v>
      </c>
      <c r="AJ8" s="582">
        <v>49</v>
      </c>
      <c r="AK8" s="582">
        <v>1049</v>
      </c>
      <c r="AL8" s="582">
        <v>5707</v>
      </c>
      <c r="AM8" s="582">
        <v>2595</v>
      </c>
      <c r="AN8" s="582">
        <v>609</v>
      </c>
    </row>
    <row r="9" spans="1:41">
      <c r="A9" s="585" t="s">
        <v>555</v>
      </c>
      <c r="B9" s="582">
        <v>11267</v>
      </c>
      <c r="C9" s="582">
        <v>593</v>
      </c>
      <c r="D9" s="582">
        <v>63</v>
      </c>
      <c r="E9" s="582">
        <v>1794</v>
      </c>
      <c r="F9" s="582">
        <v>6042</v>
      </c>
      <c r="G9" s="582">
        <v>5343</v>
      </c>
      <c r="H9" s="582">
        <v>480</v>
      </c>
      <c r="I9" s="582">
        <v>219</v>
      </c>
      <c r="J9" s="582">
        <v>2775</v>
      </c>
      <c r="K9" s="585" t="s">
        <v>555</v>
      </c>
      <c r="L9" s="582">
        <v>9266</v>
      </c>
      <c r="M9" s="582">
        <v>2584</v>
      </c>
      <c r="N9" s="582">
        <v>1238</v>
      </c>
      <c r="O9" s="582">
        <v>5823</v>
      </c>
      <c r="P9" s="582">
        <v>3822</v>
      </c>
      <c r="Q9" s="582" t="s">
        <v>5</v>
      </c>
      <c r="R9" s="582">
        <v>6150</v>
      </c>
      <c r="S9" s="582">
        <v>63</v>
      </c>
      <c r="T9" s="582">
        <v>1152</v>
      </c>
      <c r="U9" s="585" t="s">
        <v>555</v>
      </c>
      <c r="V9" s="582">
        <v>3486</v>
      </c>
      <c r="W9" s="582">
        <v>3163</v>
      </c>
      <c r="X9" s="582">
        <v>185</v>
      </c>
      <c r="Y9" s="582">
        <v>138</v>
      </c>
      <c r="Z9" s="582">
        <v>1449</v>
      </c>
      <c r="AA9" s="582">
        <v>4942</v>
      </c>
      <c r="AB9" s="582">
        <v>1662</v>
      </c>
      <c r="AC9" s="582">
        <v>478</v>
      </c>
      <c r="AD9" s="585" t="s">
        <v>555</v>
      </c>
      <c r="AE9" s="582">
        <v>3839</v>
      </c>
      <c r="AF9" s="582">
        <v>642</v>
      </c>
      <c r="AG9" s="582">
        <v>2556</v>
      </c>
      <c r="AH9" s="582">
        <v>2180</v>
      </c>
      <c r="AI9" s="582">
        <v>295</v>
      </c>
      <c r="AJ9" s="582">
        <v>81</v>
      </c>
      <c r="AK9" s="582">
        <v>641</v>
      </c>
      <c r="AL9" s="582">
        <v>3046</v>
      </c>
      <c r="AM9" s="582">
        <v>922</v>
      </c>
      <c r="AN9" s="582">
        <v>760</v>
      </c>
    </row>
    <row r="10" spans="1:41">
      <c r="A10" s="585" t="s">
        <v>556</v>
      </c>
      <c r="B10" s="582">
        <v>11705</v>
      </c>
      <c r="C10" s="582">
        <v>1104</v>
      </c>
      <c r="D10" s="582">
        <v>175</v>
      </c>
      <c r="E10" s="582">
        <v>1493</v>
      </c>
      <c r="F10" s="582">
        <v>5258</v>
      </c>
      <c r="G10" s="582">
        <v>4868</v>
      </c>
      <c r="H10" s="582">
        <v>232</v>
      </c>
      <c r="I10" s="582">
        <v>158</v>
      </c>
      <c r="J10" s="582">
        <v>3675</v>
      </c>
      <c r="K10" s="585" t="s">
        <v>556</v>
      </c>
      <c r="L10" s="582">
        <v>10085</v>
      </c>
      <c r="M10" s="582">
        <v>2802</v>
      </c>
      <c r="N10" s="582">
        <v>678</v>
      </c>
      <c r="O10" s="582">
        <v>5100</v>
      </c>
      <c r="P10" s="582">
        <v>3480</v>
      </c>
      <c r="Q10" s="582" t="s">
        <v>5</v>
      </c>
      <c r="R10" s="582">
        <v>9389</v>
      </c>
      <c r="S10" s="582">
        <v>175</v>
      </c>
      <c r="T10" s="582">
        <v>1405</v>
      </c>
      <c r="U10" s="585" t="s">
        <v>556</v>
      </c>
      <c r="V10" s="582">
        <v>5061</v>
      </c>
      <c r="W10" s="582">
        <v>4691</v>
      </c>
      <c r="X10" s="582">
        <v>219</v>
      </c>
      <c r="Y10" s="582">
        <v>151</v>
      </c>
      <c r="Z10" s="582">
        <v>2748</v>
      </c>
      <c r="AA10" s="582">
        <v>7811</v>
      </c>
      <c r="AB10" s="582">
        <v>2711</v>
      </c>
      <c r="AC10" s="582">
        <v>621</v>
      </c>
      <c r="AD10" s="585" t="s">
        <v>556</v>
      </c>
      <c r="AE10" s="582">
        <v>336</v>
      </c>
      <c r="AF10" s="582">
        <v>88</v>
      </c>
      <c r="AG10" s="582">
        <v>197</v>
      </c>
      <c r="AH10" s="582">
        <v>177</v>
      </c>
      <c r="AI10" s="582">
        <v>13</v>
      </c>
      <c r="AJ10" s="582">
        <v>7</v>
      </c>
      <c r="AK10" s="582">
        <v>51</v>
      </c>
      <c r="AL10" s="582">
        <v>294</v>
      </c>
      <c r="AM10" s="582">
        <v>91</v>
      </c>
      <c r="AN10" s="582">
        <v>57</v>
      </c>
    </row>
    <row r="11" spans="1:41">
      <c r="A11" s="585" t="s">
        <v>557</v>
      </c>
      <c r="B11" s="582">
        <v>13392</v>
      </c>
      <c r="C11" s="582">
        <v>1878</v>
      </c>
      <c r="D11" s="582">
        <v>298</v>
      </c>
      <c r="E11" s="582">
        <v>1236</v>
      </c>
      <c r="F11" s="582">
        <v>5963</v>
      </c>
      <c r="G11" s="582">
        <v>5564</v>
      </c>
      <c r="H11" s="582">
        <v>247</v>
      </c>
      <c r="I11" s="582">
        <v>152</v>
      </c>
      <c r="J11" s="582">
        <v>4017</v>
      </c>
      <c r="K11" s="585" t="s">
        <v>557</v>
      </c>
      <c r="L11" s="582">
        <v>11257</v>
      </c>
      <c r="M11" s="582">
        <v>3043</v>
      </c>
      <c r="N11" s="582">
        <v>633</v>
      </c>
      <c r="O11" s="582">
        <v>5811</v>
      </c>
      <c r="P11" s="582">
        <v>3676</v>
      </c>
      <c r="Q11" s="582" t="s">
        <v>5</v>
      </c>
      <c r="R11" s="582">
        <v>10245</v>
      </c>
      <c r="S11" s="582">
        <v>298</v>
      </c>
      <c r="T11" s="582">
        <v>1213</v>
      </c>
      <c r="U11" s="585" t="s">
        <v>557</v>
      </c>
      <c r="V11" s="582">
        <v>5900</v>
      </c>
      <c r="W11" s="582">
        <v>5506</v>
      </c>
      <c r="X11" s="582">
        <v>244</v>
      </c>
      <c r="Y11" s="582">
        <v>150</v>
      </c>
      <c r="Z11" s="582">
        <v>2834</v>
      </c>
      <c r="AA11" s="582">
        <v>8122</v>
      </c>
      <c r="AB11" s="582">
        <v>3015</v>
      </c>
      <c r="AC11" s="582">
        <v>612</v>
      </c>
      <c r="AD11" s="585" t="s">
        <v>557</v>
      </c>
      <c r="AE11" s="582">
        <v>103</v>
      </c>
      <c r="AF11" s="582">
        <v>23</v>
      </c>
      <c r="AG11" s="582">
        <v>63</v>
      </c>
      <c r="AH11" s="582">
        <v>58</v>
      </c>
      <c r="AI11" s="582">
        <v>3</v>
      </c>
      <c r="AJ11" s="582">
        <v>2</v>
      </c>
      <c r="AK11" s="582">
        <v>17</v>
      </c>
      <c r="AL11" s="582">
        <v>91</v>
      </c>
      <c r="AM11" s="582">
        <v>28</v>
      </c>
      <c r="AN11" s="582">
        <v>21</v>
      </c>
    </row>
    <row r="12" spans="1:41">
      <c r="A12" s="585" t="s">
        <v>558</v>
      </c>
      <c r="B12" s="582">
        <v>14750</v>
      </c>
      <c r="C12" s="582">
        <v>2595</v>
      </c>
      <c r="D12" s="582">
        <v>489</v>
      </c>
      <c r="E12" s="582">
        <v>1447</v>
      </c>
      <c r="F12" s="582">
        <v>6435</v>
      </c>
      <c r="G12" s="582">
        <v>5946</v>
      </c>
      <c r="H12" s="582">
        <v>355</v>
      </c>
      <c r="I12" s="582">
        <v>134</v>
      </c>
      <c r="J12" s="582">
        <v>3784</v>
      </c>
      <c r="K12" s="585" t="s">
        <v>558</v>
      </c>
      <c r="L12" s="582">
        <v>12310</v>
      </c>
      <c r="M12" s="582">
        <v>3217</v>
      </c>
      <c r="N12" s="582">
        <v>644</v>
      </c>
      <c r="O12" s="582">
        <v>6301</v>
      </c>
      <c r="P12" s="582">
        <v>3861</v>
      </c>
      <c r="Q12" s="582" t="s">
        <v>5</v>
      </c>
      <c r="R12" s="582">
        <v>11003</v>
      </c>
      <c r="S12" s="582">
        <v>489</v>
      </c>
      <c r="T12" s="582">
        <v>1434</v>
      </c>
      <c r="U12" s="585" t="s">
        <v>558</v>
      </c>
      <c r="V12" s="582">
        <v>6421</v>
      </c>
      <c r="W12" s="582">
        <v>5932</v>
      </c>
      <c r="X12" s="582">
        <v>355</v>
      </c>
      <c r="Y12" s="582">
        <v>134</v>
      </c>
      <c r="Z12" s="582">
        <v>2659</v>
      </c>
      <c r="AA12" s="582">
        <v>8556</v>
      </c>
      <c r="AB12" s="582">
        <v>3206</v>
      </c>
      <c r="AC12" s="582">
        <v>634</v>
      </c>
      <c r="AD12" s="585" t="s">
        <v>558</v>
      </c>
      <c r="AE12" s="582">
        <v>31</v>
      </c>
      <c r="AF12" s="582">
        <v>13</v>
      </c>
      <c r="AG12" s="582">
        <v>14</v>
      </c>
      <c r="AH12" s="582">
        <v>14</v>
      </c>
      <c r="AI12" s="582" t="s">
        <v>5</v>
      </c>
      <c r="AJ12" s="582" t="s">
        <v>5</v>
      </c>
      <c r="AK12" s="582">
        <v>4</v>
      </c>
      <c r="AL12" s="582">
        <v>38</v>
      </c>
      <c r="AM12" s="582">
        <v>11</v>
      </c>
      <c r="AN12" s="582">
        <v>10</v>
      </c>
    </row>
    <row r="13" spans="1:41">
      <c r="A13" s="585" t="s">
        <v>559</v>
      </c>
      <c r="B13" s="582">
        <v>16118</v>
      </c>
      <c r="C13" s="582">
        <v>2741</v>
      </c>
      <c r="D13" s="582">
        <v>613</v>
      </c>
      <c r="E13" s="582">
        <v>1971</v>
      </c>
      <c r="F13" s="582">
        <v>7011</v>
      </c>
      <c r="G13" s="582">
        <v>6464</v>
      </c>
      <c r="H13" s="582">
        <v>379</v>
      </c>
      <c r="I13" s="582">
        <v>168</v>
      </c>
      <c r="J13" s="582">
        <v>3782</v>
      </c>
      <c r="K13" s="585" t="s">
        <v>559</v>
      </c>
      <c r="L13" s="582">
        <v>13634</v>
      </c>
      <c r="M13" s="582">
        <v>3564</v>
      </c>
      <c r="N13" s="582">
        <v>795</v>
      </c>
      <c r="O13" s="582">
        <v>6843</v>
      </c>
      <c r="P13" s="582">
        <v>4359</v>
      </c>
      <c r="Q13" s="582" t="s">
        <v>5</v>
      </c>
      <c r="R13" s="582">
        <v>12169</v>
      </c>
      <c r="S13" s="582">
        <v>613</v>
      </c>
      <c r="T13" s="582">
        <v>1958</v>
      </c>
      <c r="U13" s="585" t="s">
        <v>559</v>
      </c>
      <c r="V13" s="582">
        <v>6998</v>
      </c>
      <c r="W13" s="582">
        <v>6453</v>
      </c>
      <c r="X13" s="582">
        <v>378</v>
      </c>
      <c r="Y13" s="582">
        <v>167</v>
      </c>
      <c r="Z13" s="582">
        <v>2600</v>
      </c>
      <c r="AA13" s="582">
        <v>9683</v>
      </c>
      <c r="AB13" s="582">
        <v>3554</v>
      </c>
      <c r="AC13" s="582">
        <v>791</v>
      </c>
      <c r="AD13" s="585" t="s">
        <v>559</v>
      </c>
      <c r="AE13" s="582">
        <v>30</v>
      </c>
      <c r="AF13" s="582">
        <v>13</v>
      </c>
      <c r="AG13" s="582">
        <v>13</v>
      </c>
      <c r="AH13" s="582">
        <v>11</v>
      </c>
      <c r="AI13" s="582">
        <v>1</v>
      </c>
      <c r="AJ13" s="582">
        <v>1</v>
      </c>
      <c r="AK13" s="582">
        <v>4</v>
      </c>
      <c r="AL13" s="582">
        <v>32</v>
      </c>
      <c r="AM13" s="582">
        <v>10</v>
      </c>
      <c r="AN13" s="582">
        <v>4</v>
      </c>
    </row>
    <row r="14" spans="1:41">
      <c r="A14" s="585" t="s">
        <v>560</v>
      </c>
      <c r="B14" s="582">
        <v>14676</v>
      </c>
      <c r="C14" s="582">
        <v>2460</v>
      </c>
      <c r="D14" s="582">
        <v>690</v>
      </c>
      <c r="E14" s="582">
        <v>1976</v>
      </c>
      <c r="F14" s="582">
        <v>6689</v>
      </c>
      <c r="G14" s="582">
        <v>6090</v>
      </c>
      <c r="H14" s="582">
        <v>476</v>
      </c>
      <c r="I14" s="582">
        <v>123</v>
      </c>
      <c r="J14" s="582">
        <v>2861</v>
      </c>
      <c r="K14" s="585" t="s">
        <v>560</v>
      </c>
      <c r="L14" s="582">
        <v>11956</v>
      </c>
      <c r="M14" s="582">
        <v>3208</v>
      </c>
      <c r="N14" s="582">
        <v>638</v>
      </c>
      <c r="O14" s="582">
        <v>6566</v>
      </c>
      <c r="P14" s="582">
        <v>3846</v>
      </c>
      <c r="Q14" s="582" t="s">
        <v>5</v>
      </c>
      <c r="R14" s="582">
        <v>11437</v>
      </c>
      <c r="S14" s="582">
        <v>690</v>
      </c>
      <c r="T14" s="582">
        <v>1973</v>
      </c>
      <c r="U14" s="585" t="s">
        <v>560</v>
      </c>
      <c r="V14" s="582">
        <v>6683</v>
      </c>
      <c r="W14" s="582">
        <v>6084</v>
      </c>
      <c r="X14" s="582">
        <v>476</v>
      </c>
      <c r="Y14" s="582">
        <v>123</v>
      </c>
      <c r="Z14" s="582">
        <v>2091</v>
      </c>
      <c r="AA14" s="582">
        <v>8715</v>
      </c>
      <c r="AB14" s="582">
        <v>3202</v>
      </c>
      <c r="AC14" s="582">
        <v>636</v>
      </c>
      <c r="AD14" s="585" t="s">
        <v>560</v>
      </c>
      <c r="AE14" s="582">
        <v>11</v>
      </c>
      <c r="AF14" s="582">
        <v>3</v>
      </c>
      <c r="AG14" s="582">
        <v>6</v>
      </c>
      <c r="AH14" s="582">
        <v>6</v>
      </c>
      <c r="AI14" s="582" t="s">
        <v>5</v>
      </c>
      <c r="AJ14" s="582" t="s">
        <v>5</v>
      </c>
      <c r="AK14" s="582">
        <v>2</v>
      </c>
      <c r="AL14" s="582">
        <v>13</v>
      </c>
      <c r="AM14" s="582">
        <v>6</v>
      </c>
      <c r="AN14" s="582">
        <v>2</v>
      </c>
    </row>
    <row r="15" spans="1:41">
      <c r="A15" s="585" t="s">
        <v>561</v>
      </c>
      <c r="B15" s="582">
        <v>12666</v>
      </c>
      <c r="C15" s="582">
        <v>2149</v>
      </c>
      <c r="D15" s="582">
        <v>692</v>
      </c>
      <c r="E15" s="582">
        <v>1790</v>
      </c>
      <c r="F15" s="582">
        <v>5947</v>
      </c>
      <c r="G15" s="582">
        <v>5395</v>
      </c>
      <c r="H15" s="582">
        <v>433</v>
      </c>
      <c r="I15" s="582">
        <v>119</v>
      </c>
      <c r="J15" s="582">
        <v>2088</v>
      </c>
      <c r="K15" s="585" t="s">
        <v>561</v>
      </c>
      <c r="L15" s="582">
        <v>10173</v>
      </c>
      <c r="M15" s="582">
        <v>2816</v>
      </c>
      <c r="N15" s="582">
        <v>519</v>
      </c>
      <c r="O15" s="582">
        <v>5828</v>
      </c>
      <c r="P15" s="582">
        <v>3335</v>
      </c>
      <c r="Q15" s="582" t="s">
        <v>5</v>
      </c>
      <c r="R15" s="582">
        <v>10035</v>
      </c>
      <c r="S15" s="582">
        <v>692</v>
      </c>
      <c r="T15" s="582">
        <v>1785</v>
      </c>
      <c r="U15" s="585" t="s">
        <v>561</v>
      </c>
      <c r="V15" s="582">
        <v>5933</v>
      </c>
      <c r="W15" s="582">
        <v>5381</v>
      </c>
      <c r="X15" s="582">
        <v>433</v>
      </c>
      <c r="Y15" s="582">
        <v>119</v>
      </c>
      <c r="Z15" s="582">
        <v>1625</v>
      </c>
      <c r="AA15" s="582">
        <v>7546</v>
      </c>
      <c r="AB15" s="582">
        <v>2808</v>
      </c>
      <c r="AC15" s="582">
        <v>517</v>
      </c>
      <c r="AD15" s="585" t="s">
        <v>561</v>
      </c>
      <c r="AE15" s="582">
        <v>20</v>
      </c>
      <c r="AF15" s="582">
        <v>5</v>
      </c>
      <c r="AG15" s="582">
        <v>14</v>
      </c>
      <c r="AH15" s="582">
        <v>14</v>
      </c>
      <c r="AI15" s="582" t="s">
        <v>5</v>
      </c>
      <c r="AJ15" s="582" t="s">
        <v>5</v>
      </c>
      <c r="AK15" s="582">
        <v>1</v>
      </c>
      <c r="AL15" s="582">
        <v>16</v>
      </c>
      <c r="AM15" s="582">
        <v>8</v>
      </c>
      <c r="AN15" s="582">
        <v>2</v>
      </c>
    </row>
    <row r="16" spans="1:41">
      <c r="A16" s="585" t="s">
        <v>562</v>
      </c>
      <c r="B16" s="582">
        <v>9953</v>
      </c>
      <c r="C16" s="582">
        <v>2196</v>
      </c>
      <c r="D16" s="582">
        <v>677</v>
      </c>
      <c r="E16" s="582">
        <v>1419</v>
      </c>
      <c r="F16" s="582">
        <v>4401</v>
      </c>
      <c r="G16" s="582">
        <v>3983</v>
      </c>
      <c r="H16" s="582">
        <v>350</v>
      </c>
      <c r="I16" s="582">
        <v>68</v>
      </c>
      <c r="J16" s="582">
        <v>1260</v>
      </c>
      <c r="K16" s="585" t="s">
        <v>562</v>
      </c>
      <c r="L16" s="582">
        <v>8326</v>
      </c>
      <c r="M16" s="582">
        <v>2259</v>
      </c>
      <c r="N16" s="582">
        <v>447</v>
      </c>
      <c r="O16" s="582">
        <v>4333</v>
      </c>
      <c r="P16" s="582">
        <v>2706</v>
      </c>
      <c r="Q16" s="582" t="s">
        <v>5</v>
      </c>
      <c r="R16" s="582">
        <v>7432</v>
      </c>
      <c r="S16" s="582">
        <v>677</v>
      </c>
      <c r="T16" s="582">
        <v>1408</v>
      </c>
      <c r="U16" s="585" t="s">
        <v>562</v>
      </c>
      <c r="V16" s="582">
        <v>4395</v>
      </c>
      <c r="W16" s="582">
        <v>3978</v>
      </c>
      <c r="X16" s="582">
        <v>349</v>
      </c>
      <c r="Y16" s="582">
        <v>68</v>
      </c>
      <c r="Z16" s="582">
        <v>952</v>
      </c>
      <c r="AA16" s="582">
        <v>5803</v>
      </c>
      <c r="AB16" s="582">
        <v>2254</v>
      </c>
      <c r="AC16" s="582">
        <v>444</v>
      </c>
      <c r="AD16" s="585" t="s">
        <v>562</v>
      </c>
      <c r="AE16" s="582">
        <v>17</v>
      </c>
      <c r="AF16" s="582">
        <v>11</v>
      </c>
      <c r="AG16" s="582">
        <v>6</v>
      </c>
      <c r="AH16" s="582">
        <v>5</v>
      </c>
      <c r="AI16" s="582">
        <v>1</v>
      </c>
      <c r="AJ16" s="582" t="s">
        <v>5</v>
      </c>
      <c r="AK16" s="582" t="s">
        <v>5</v>
      </c>
      <c r="AL16" s="582">
        <v>19</v>
      </c>
      <c r="AM16" s="582">
        <v>5</v>
      </c>
      <c r="AN16" s="582">
        <v>3</v>
      </c>
    </row>
    <row r="17" spans="1:40">
      <c r="A17" s="585" t="s">
        <v>563</v>
      </c>
      <c r="B17" s="582">
        <v>9387</v>
      </c>
      <c r="C17" s="582">
        <v>3221</v>
      </c>
      <c r="D17" s="582">
        <v>675</v>
      </c>
      <c r="E17" s="582">
        <v>1408</v>
      </c>
      <c r="F17" s="582">
        <v>3238</v>
      </c>
      <c r="G17" s="582">
        <v>2940</v>
      </c>
      <c r="H17" s="582">
        <v>229</v>
      </c>
      <c r="I17" s="582">
        <v>69</v>
      </c>
      <c r="J17" s="582">
        <v>845</v>
      </c>
      <c r="K17" s="585" t="s">
        <v>563</v>
      </c>
      <c r="L17" s="582">
        <v>8472</v>
      </c>
      <c r="M17" s="582">
        <v>1841</v>
      </c>
      <c r="N17" s="582">
        <v>413</v>
      </c>
      <c r="O17" s="582">
        <v>3169</v>
      </c>
      <c r="P17" s="582">
        <v>2254</v>
      </c>
      <c r="Q17" s="582" t="s">
        <v>5</v>
      </c>
      <c r="R17" s="582">
        <v>5935</v>
      </c>
      <c r="S17" s="582">
        <v>675</v>
      </c>
      <c r="T17" s="582">
        <v>1407</v>
      </c>
      <c r="U17" s="585" t="s">
        <v>563</v>
      </c>
      <c r="V17" s="582">
        <v>3232</v>
      </c>
      <c r="W17" s="582">
        <v>2935</v>
      </c>
      <c r="X17" s="582">
        <v>228</v>
      </c>
      <c r="Y17" s="582">
        <v>69</v>
      </c>
      <c r="Z17" s="582">
        <v>621</v>
      </c>
      <c r="AA17" s="582">
        <v>5020</v>
      </c>
      <c r="AB17" s="582">
        <v>1837</v>
      </c>
      <c r="AC17" s="582">
        <v>411</v>
      </c>
      <c r="AD17" s="585" t="s">
        <v>563</v>
      </c>
      <c r="AE17" s="582">
        <v>7</v>
      </c>
      <c r="AF17" s="582">
        <v>1</v>
      </c>
      <c r="AG17" s="582">
        <v>6</v>
      </c>
      <c r="AH17" s="582">
        <v>5</v>
      </c>
      <c r="AI17" s="582">
        <v>1</v>
      </c>
      <c r="AJ17" s="582" t="s">
        <v>5</v>
      </c>
      <c r="AK17" s="582" t="s">
        <v>5</v>
      </c>
      <c r="AL17" s="582">
        <v>7</v>
      </c>
      <c r="AM17" s="582">
        <v>4</v>
      </c>
      <c r="AN17" s="582">
        <v>2</v>
      </c>
    </row>
    <row r="18" spans="1:40">
      <c r="A18" s="585" t="s">
        <v>564</v>
      </c>
      <c r="B18" s="582">
        <v>10795</v>
      </c>
      <c r="C18" s="582">
        <v>5876</v>
      </c>
      <c r="D18" s="582">
        <v>931</v>
      </c>
      <c r="E18" s="582">
        <v>1295</v>
      </c>
      <c r="F18" s="582">
        <v>2126</v>
      </c>
      <c r="G18" s="582">
        <v>1913</v>
      </c>
      <c r="H18" s="582">
        <v>150</v>
      </c>
      <c r="I18" s="582">
        <v>63</v>
      </c>
      <c r="J18" s="582">
        <v>567</v>
      </c>
      <c r="K18" s="585" t="s">
        <v>564</v>
      </c>
      <c r="L18" s="582">
        <v>10481</v>
      </c>
      <c r="M18" s="582">
        <v>1501</v>
      </c>
      <c r="N18" s="582">
        <v>248</v>
      </c>
      <c r="O18" s="582">
        <v>2063</v>
      </c>
      <c r="P18" s="582">
        <v>1749</v>
      </c>
      <c r="Q18" s="582" t="s">
        <v>5</v>
      </c>
      <c r="R18" s="582">
        <v>4717</v>
      </c>
      <c r="S18" s="582">
        <v>931</v>
      </c>
      <c r="T18" s="582">
        <v>1293</v>
      </c>
      <c r="U18" s="585" t="s">
        <v>564</v>
      </c>
      <c r="V18" s="582">
        <v>2121</v>
      </c>
      <c r="W18" s="582">
        <v>1908</v>
      </c>
      <c r="X18" s="582">
        <v>150</v>
      </c>
      <c r="Y18" s="582">
        <v>63</v>
      </c>
      <c r="Z18" s="582">
        <v>372</v>
      </c>
      <c r="AA18" s="582">
        <v>4406</v>
      </c>
      <c r="AB18" s="582">
        <v>1501</v>
      </c>
      <c r="AC18" s="582">
        <v>246</v>
      </c>
      <c r="AD18" s="585" t="s">
        <v>564</v>
      </c>
      <c r="AE18" s="582">
        <v>8</v>
      </c>
      <c r="AF18" s="582">
        <v>2</v>
      </c>
      <c r="AG18" s="582">
        <v>5</v>
      </c>
      <c r="AH18" s="582">
        <v>5</v>
      </c>
      <c r="AI18" s="582" t="s">
        <v>5</v>
      </c>
      <c r="AJ18" s="582" t="s">
        <v>5</v>
      </c>
      <c r="AK18" s="582">
        <v>1</v>
      </c>
      <c r="AL18" s="582">
        <v>5</v>
      </c>
      <c r="AM18" s="582" t="s">
        <v>5</v>
      </c>
      <c r="AN18" s="582">
        <v>2</v>
      </c>
    </row>
    <row r="19" spans="1:40">
      <c r="A19" s="585" t="s">
        <v>565</v>
      </c>
      <c r="B19" s="582">
        <v>8760</v>
      </c>
      <c r="C19" s="582">
        <v>6176</v>
      </c>
      <c r="D19" s="582">
        <v>591</v>
      </c>
      <c r="E19" s="582">
        <v>816</v>
      </c>
      <c r="F19" s="582">
        <v>927</v>
      </c>
      <c r="G19" s="582">
        <v>828</v>
      </c>
      <c r="H19" s="582">
        <v>55</v>
      </c>
      <c r="I19" s="582">
        <v>44</v>
      </c>
      <c r="J19" s="582">
        <v>250</v>
      </c>
      <c r="K19" s="585" t="s">
        <v>565</v>
      </c>
      <c r="L19" s="582">
        <v>8555</v>
      </c>
      <c r="M19" s="582">
        <v>578</v>
      </c>
      <c r="N19" s="582">
        <v>100</v>
      </c>
      <c r="O19" s="582">
        <v>883</v>
      </c>
      <c r="P19" s="582">
        <v>678</v>
      </c>
      <c r="Q19" s="582" t="s">
        <v>5</v>
      </c>
      <c r="R19" s="582">
        <v>2468</v>
      </c>
      <c r="S19" s="582">
        <v>591</v>
      </c>
      <c r="T19" s="582">
        <v>815</v>
      </c>
      <c r="U19" s="585" t="s">
        <v>565</v>
      </c>
      <c r="V19" s="582">
        <v>926</v>
      </c>
      <c r="W19" s="582">
        <v>827</v>
      </c>
      <c r="X19" s="582">
        <v>55</v>
      </c>
      <c r="Y19" s="582">
        <v>44</v>
      </c>
      <c r="Z19" s="582">
        <v>136</v>
      </c>
      <c r="AA19" s="582">
        <v>2262</v>
      </c>
      <c r="AB19" s="582">
        <v>576</v>
      </c>
      <c r="AC19" s="582">
        <v>100</v>
      </c>
      <c r="AD19" s="585" t="s">
        <v>565</v>
      </c>
      <c r="AE19" s="582">
        <v>6</v>
      </c>
      <c r="AF19" s="582">
        <v>1</v>
      </c>
      <c r="AG19" s="582">
        <v>1</v>
      </c>
      <c r="AH19" s="582">
        <v>1</v>
      </c>
      <c r="AI19" s="582" t="s">
        <v>5</v>
      </c>
      <c r="AJ19" s="582" t="s">
        <v>5</v>
      </c>
      <c r="AK19" s="582">
        <v>4</v>
      </c>
      <c r="AL19" s="582">
        <v>7</v>
      </c>
      <c r="AM19" s="582">
        <v>2</v>
      </c>
      <c r="AN19" s="582" t="s">
        <v>5</v>
      </c>
    </row>
    <row r="20" spans="1:40">
      <c r="A20" s="585" t="s">
        <v>566</v>
      </c>
      <c r="B20" s="582">
        <v>7272</v>
      </c>
      <c r="C20" s="582">
        <v>5942</v>
      </c>
      <c r="D20" s="582">
        <v>389</v>
      </c>
      <c r="E20" s="582">
        <v>331</v>
      </c>
      <c r="F20" s="582">
        <v>372</v>
      </c>
      <c r="G20" s="582">
        <v>337</v>
      </c>
      <c r="H20" s="582">
        <v>26</v>
      </c>
      <c r="I20" s="582">
        <v>9</v>
      </c>
      <c r="J20" s="582">
        <v>238</v>
      </c>
      <c r="K20" s="585" t="s">
        <v>566</v>
      </c>
      <c r="L20" s="582">
        <v>7118</v>
      </c>
      <c r="M20" s="582">
        <v>184</v>
      </c>
      <c r="N20" s="582">
        <v>25</v>
      </c>
      <c r="O20" s="582">
        <v>363</v>
      </c>
      <c r="P20" s="582">
        <v>209</v>
      </c>
      <c r="Q20" s="582" t="s">
        <v>5</v>
      </c>
      <c r="R20" s="582">
        <v>1224</v>
      </c>
      <c r="S20" s="582">
        <v>389</v>
      </c>
      <c r="T20" s="582">
        <v>330</v>
      </c>
      <c r="U20" s="585" t="s">
        <v>566</v>
      </c>
      <c r="V20" s="582">
        <v>370</v>
      </c>
      <c r="W20" s="582">
        <v>335</v>
      </c>
      <c r="X20" s="582">
        <v>26</v>
      </c>
      <c r="Y20" s="582">
        <v>9</v>
      </c>
      <c r="Z20" s="582">
        <v>135</v>
      </c>
      <c r="AA20" s="582">
        <v>1072</v>
      </c>
      <c r="AB20" s="582">
        <v>184</v>
      </c>
      <c r="AC20" s="582">
        <v>25</v>
      </c>
      <c r="AD20" s="585" t="s">
        <v>566</v>
      </c>
      <c r="AE20" s="582">
        <v>3</v>
      </c>
      <c r="AF20" s="582">
        <v>1</v>
      </c>
      <c r="AG20" s="582">
        <v>2</v>
      </c>
      <c r="AH20" s="582">
        <v>2</v>
      </c>
      <c r="AI20" s="582" t="s">
        <v>5</v>
      </c>
      <c r="AJ20" s="582" t="s">
        <v>5</v>
      </c>
      <c r="AK20" s="582" t="s">
        <v>5</v>
      </c>
      <c r="AL20" s="582">
        <v>1</v>
      </c>
      <c r="AM20" s="582" t="s">
        <v>5</v>
      </c>
      <c r="AN20" s="582" t="s">
        <v>5</v>
      </c>
    </row>
    <row r="21" spans="1:40">
      <c r="A21" s="585" t="s">
        <v>567</v>
      </c>
      <c r="B21" s="582">
        <v>6012</v>
      </c>
      <c r="C21" s="582">
        <v>5353</v>
      </c>
      <c r="D21" s="582">
        <v>240</v>
      </c>
      <c r="E21" s="582">
        <v>125</v>
      </c>
      <c r="F21" s="582">
        <v>119</v>
      </c>
      <c r="G21" s="582">
        <v>95</v>
      </c>
      <c r="H21" s="582">
        <v>13</v>
      </c>
      <c r="I21" s="582">
        <v>11</v>
      </c>
      <c r="J21" s="582">
        <v>175</v>
      </c>
      <c r="K21" s="585" t="s">
        <v>567</v>
      </c>
      <c r="L21" s="582">
        <v>5945</v>
      </c>
      <c r="M21" s="582">
        <v>37</v>
      </c>
      <c r="N21" s="582">
        <v>4</v>
      </c>
      <c r="O21" s="582">
        <v>108</v>
      </c>
      <c r="P21" s="582">
        <v>41</v>
      </c>
      <c r="Q21" s="582" t="s">
        <v>5</v>
      </c>
      <c r="R21" s="582">
        <v>575</v>
      </c>
      <c r="S21" s="582">
        <v>240</v>
      </c>
      <c r="T21" s="582">
        <v>125</v>
      </c>
      <c r="U21" s="585" t="s">
        <v>567</v>
      </c>
      <c r="V21" s="582">
        <v>117</v>
      </c>
      <c r="W21" s="582">
        <v>93</v>
      </c>
      <c r="X21" s="582">
        <v>13</v>
      </c>
      <c r="Y21" s="582">
        <v>11</v>
      </c>
      <c r="Z21" s="582">
        <v>93</v>
      </c>
      <c r="AA21" s="582">
        <v>510</v>
      </c>
      <c r="AB21" s="582">
        <v>37</v>
      </c>
      <c r="AC21" s="582">
        <v>4</v>
      </c>
      <c r="AD21" s="585" t="s">
        <v>567</v>
      </c>
      <c r="AE21" s="582">
        <v>6</v>
      </c>
      <c r="AF21" s="582" t="s">
        <v>5</v>
      </c>
      <c r="AG21" s="582">
        <v>2</v>
      </c>
      <c r="AH21" s="582">
        <v>2</v>
      </c>
      <c r="AI21" s="582" t="s">
        <v>5</v>
      </c>
      <c r="AJ21" s="582" t="s">
        <v>5</v>
      </c>
      <c r="AK21" s="582">
        <v>4</v>
      </c>
      <c r="AL21" s="582">
        <v>4</v>
      </c>
      <c r="AM21" s="582" t="s">
        <v>5</v>
      </c>
      <c r="AN21" s="582" t="s">
        <v>5</v>
      </c>
    </row>
    <row r="22" spans="1:40">
      <c r="A22" s="585" t="s">
        <v>568</v>
      </c>
      <c r="B22" s="582">
        <v>6123</v>
      </c>
      <c r="C22" s="582">
        <v>5758</v>
      </c>
      <c r="D22" s="582">
        <v>135</v>
      </c>
      <c r="E22" s="582">
        <v>56</v>
      </c>
      <c r="F22" s="582">
        <v>56</v>
      </c>
      <c r="G22" s="582">
        <v>49</v>
      </c>
      <c r="H22" s="582">
        <v>4</v>
      </c>
      <c r="I22" s="582">
        <v>3</v>
      </c>
      <c r="J22" s="582">
        <v>118</v>
      </c>
      <c r="K22" s="585" t="s">
        <v>568</v>
      </c>
      <c r="L22" s="582">
        <v>6088</v>
      </c>
      <c r="M22" s="582">
        <v>17</v>
      </c>
      <c r="N22" s="582">
        <v>1</v>
      </c>
      <c r="O22" s="582">
        <v>53</v>
      </c>
      <c r="P22" s="582">
        <v>18</v>
      </c>
      <c r="Q22" s="582" t="s">
        <v>5</v>
      </c>
      <c r="R22" s="582">
        <v>308</v>
      </c>
      <c r="S22" s="582">
        <v>135</v>
      </c>
      <c r="T22" s="582">
        <v>56</v>
      </c>
      <c r="U22" s="585" t="s">
        <v>568</v>
      </c>
      <c r="V22" s="582">
        <v>56</v>
      </c>
      <c r="W22" s="582">
        <v>49</v>
      </c>
      <c r="X22" s="582">
        <v>4</v>
      </c>
      <c r="Y22" s="582">
        <v>3</v>
      </c>
      <c r="Z22" s="582">
        <v>61</v>
      </c>
      <c r="AA22" s="582">
        <v>273</v>
      </c>
      <c r="AB22" s="582">
        <v>17</v>
      </c>
      <c r="AC22" s="582">
        <v>1</v>
      </c>
      <c r="AD22" s="585" t="s">
        <v>568</v>
      </c>
      <c r="AE22" s="582">
        <v>2</v>
      </c>
      <c r="AF22" s="582" t="s">
        <v>5</v>
      </c>
      <c r="AG22" s="582" t="s">
        <v>5</v>
      </c>
      <c r="AH22" s="582" t="s">
        <v>5</v>
      </c>
      <c r="AI22" s="582" t="s">
        <v>5</v>
      </c>
      <c r="AJ22" s="582" t="s">
        <v>5</v>
      </c>
      <c r="AK22" s="582">
        <v>2</v>
      </c>
      <c r="AL22" s="582">
        <v>2</v>
      </c>
      <c r="AM22" s="582" t="s">
        <v>5</v>
      </c>
      <c r="AN22" s="582" t="s">
        <v>5</v>
      </c>
    </row>
    <row r="23" spans="1:40">
      <c r="A23" s="585" t="s">
        <v>569</v>
      </c>
      <c r="B23" s="582">
        <v>2931</v>
      </c>
      <c r="C23" s="582" t="s">
        <v>5</v>
      </c>
      <c r="D23" s="582" t="s">
        <v>5</v>
      </c>
      <c r="E23" s="582" t="s">
        <v>5</v>
      </c>
      <c r="F23" s="582" t="s">
        <v>5</v>
      </c>
      <c r="G23" s="582" t="s">
        <v>5</v>
      </c>
      <c r="H23" s="582" t="s">
        <v>5</v>
      </c>
      <c r="I23" s="582" t="s">
        <v>5</v>
      </c>
      <c r="J23" s="582">
        <v>2931</v>
      </c>
      <c r="K23" s="585" t="s">
        <v>569</v>
      </c>
      <c r="L23" s="582">
        <v>2931</v>
      </c>
      <c r="M23" s="582" t="s">
        <v>5</v>
      </c>
      <c r="N23" s="582" t="s">
        <v>5</v>
      </c>
      <c r="O23" s="582" t="s">
        <v>5</v>
      </c>
      <c r="P23" s="582" t="s">
        <v>5</v>
      </c>
      <c r="Q23" s="582" t="s">
        <v>5</v>
      </c>
      <c r="R23" s="582" t="s">
        <v>5</v>
      </c>
      <c r="S23" s="582" t="s">
        <v>5</v>
      </c>
      <c r="T23" s="582" t="s">
        <v>5</v>
      </c>
      <c r="U23" s="585" t="s">
        <v>569</v>
      </c>
      <c r="V23" s="582" t="s">
        <v>5</v>
      </c>
      <c r="W23" s="582" t="s">
        <v>5</v>
      </c>
      <c r="X23" s="582" t="s">
        <v>5</v>
      </c>
      <c r="Y23" s="582" t="s">
        <v>5</v>
      </c>
      <c r="Z23" s="582" t="s">
        <v>5</v>
      </c>
      <c r="AA23" s="582" t="s">
        <v>5</v>
      </c>
      <c r="AB23" s="582" t="s">
        <v>5</v>
      </c>
      <c r="AC23" s="582" t="s">
        <v>5</v>
      </c>
      <c r="AD23" s="585" t="s">
        <v>569</v>
      </c>
      <c r="AE23" s="582" t="s">
        <v>5</v>
      </c>
      <c r="AF23" s="582" t="s">
        <v>5</v>
      </c>
      <c r="AG23" s="582" t="s">
        <v>5</v>
      </c>
      <c r="AH23" s="582" t="s">
        <v>5</v>
      </c>
      <c r="AI23" s="582" t="s">
        <v>5</v>
      </c>
      <c r="AJ23" s="582" t="s">
        <v>5</v>
      </c>
      <c r="AK23" s="582" t="s">
        <v>5</v>
      </c>
      <c r="AL23" s="582" t="s">
        <v>5</v>
      </c>
      <c r="AM23" s="582" t="s">
        <v>5</v>
      </c>
      <c r="AN23" s="582" t="s">
        <v>5</v>
      </c>
    </row>
    <row r="24" spans="1:40">
      <c r="A24" s="585" t="s">
        <v>570</v>
      </c>
      <c r="B24" s="582"/>
      <c r="C24" s="582"/>
      <c r="D24" s="582"/>
      <c r="E24" s="582"/>
      <c r="F24" s="582"/>
      <c r="G24" s="582"/>
      <c r="H24" s="582"/>
      <c r="I24" s="582"/>
      <c r="J24" s="582"/>
      <c r="K24" s="585" t="s">
        <v>570</v>
      </c>
      <c r="L24" s="582"/>
      <c r="M24" s="582"/>
      <c r="N24" s="582"/>
      <c r="O24" s="582"/>
      <c r="P24" s="582"/>
      <c r="Q24" s="582"/>
      <c r="R24" s="582"/>
      <c r="S24" s="582"/>
      <c r="T24" s="582"/>
      <c r="U24" s="585" t="s">
        <v>570</v>
      </c>
      <c r="V24" s="582"/>
      <c r="W24" s="582"/>
      <c r="X24" s="582"/>
      <c r="Y24" s="582"/>
      <c r="Z24" s="582"/>
      <c r="AA24" s="582"/>
      <c r="AB24" s="582"/>
      <c r="AC24" s="582"/>
      <c r="AD24" s="585" t="s">
        <v>570</v>
      </c>
      <c r="AE24" s="582"/>
      <c r="AF24" s="582"/>
      <c r="AG24" s="582"/>
      <c r="AH24" s="582"/>
      <c r="AI24" s="582"/>
      <c r="AJ24" s="582"/>
      <c r="AK24" s="582"/>
      <c r="AL24" s="582"/>
      <c r="AM24" s="582"/>
      <c r="AN24" s="582"/>
    </row>
    <row r="25" spans="1:40">
      <c r="A25" s="585" t="s">
        <v>571</v>
      </c>
      <c r="B25" s="582">
        <v>38962</v>
      </c>
      <c r="C25" s="582">
        <v>29105</v>
      </c>
      <c r="D25" s="582">
        <v>2286</v>
      </c>
      <c r="E25" s="582">
        <v>2623</v>
      </c>
      <c r="F25" s="582">
        <v>3600</v>
      </c>
      <c r="G25" s="582">
        <v>3222</v>
      </c>
      <c r="H25" s="582">
        <v>248</v>
      </c>
      <c r="I25" s="582">
        <v>130</v>
      </c>
      <c r="J25" s="582">
        <v>1348</v>
      </c>
      <c r="K25" s="585" t="s">
        <v>571</v>
      </c>
      <c r="L25" s="582">
        <v>38187</v>
      </c>
      <c r="M25" s="582">
        <v>2317</v>
      </c>
      <c r="N25" s="582">
        <v>378</v>
      </c>
      <c r="O25" s="582">
        <v>3470</v>
      </c>
      <c r="P25" s="582">
        <v>2695</v>
      </c>
      <c r="Q25" s="582" t="s">
        <v>5</v>
      </c>
      <c r="R25" s="582">
        <v>9292</v>
      </c>
      <c r="S25" s="582">
        <v>2286</v>
      </c>
      <c r="T25" s="582">
        <v>2619</v>
      </c>
      <c r="U25" s="585" t="s">
        <v>571</v>
      </c>
      <c r="V25" s="582">
        <v>3590</v>
      </c>
      <c r="W25" s="582">
        <v>3212</v>
      </c>
      <c r="X25" s="582">
        <v>248</v>
      </c>
      <c r="Y25" s="582">
        <v>130</v>
      </c>
      <c r="Z25" s="582">
        <v>797</v>
      </c>
      <c r="AA25" s="582">
        <v>8523</v>
      </c>
      <c r="AB25" s="582">
        <v>2315</v>
      </c>
      <c r="AC25" s="582">
        <v>376</v>
      </c>
      <c r="AD25" s="585" t="s">
        <v>571</v>
      </c>
      <c r="AE25" s="582">
        <v>25</v>
      </c>
      <c r="AF25" s="582">
        <v>4</v>
      </c>
      <c r="AG25" s="582">
        <v>10</v>
      </c>
      <c r="AH25" s="582">
        <v>10</v>
      </c>
      <c r="AI25" s="582" t="s">
        <v>5</v>
      </c>
      <c r="AJ25" s="582" t="s">
        <v>5</v>
      </c>
      <c r="AK25" s="582">
        <v>11</v>
      </c>
      <c r="AL25" s="582">
        <v>19</v>
      </c>
      <c r="AM25" s="582">
        <v>2</v>
      </c>
      <c r="AN25" s="582">
        <v>2</v>
      </c>
    </row>
    <row r="26" spans="1:40">
      <c r="A26" s="585" t="s">
        <v>572</v>
      </c>
      <c r="B26" s="582">
        <v>19407</v>
      </c>
      <c r="C26" s="582">
        <v>17053</v>
      </c>
      <c r="D26" s="582">
        <v>764</v>
      </c>
      <c r="E26" s="582">
        <v>512</v>
      </c>
      <c r="F26" s="582">
        <v>547</v>
      </c>
      <c r="G26" s="582">
        <v>481</v>
      </c>
      <c r="H26" s="582">
        <v>43</v>
      </c>
      <c r="I26" s="582">
        <v>23</v>
      </c>
      <c r="J26" s="582">
        <v>531</v>
      </c>
      <c r="K26" s="585" t="s">
        <v>572</v>
      </c>
      <c r="L26" s="582">
        <v>19151</v>
      </c>
      <c r="M26" s="582">
        <v>238</v>
      </c>
      <c r="N26" s="582">
        <v>30</v>
      </c>
      <c r="O26" s="582">
        <v>524</v>
      </c>
      <c r="P26" s="582">
        <v>268</v>
      </c>
      <c r="Q26" s="599" t="s">
        <v>5</v>
      </c>
      <c r="R26" s="582">
        <v>2107</v>
      </c>
      <c r="S26" s="582">
        <v>764</v>
      </c>
      <c r="T26" s="582">
        <v>511</v>
      </c>
      <c r="U26" s="585" t="s">
        <v>572</v>
      </c>
      <c r="V26" s="582">
        <v>543</v>
      </c>
      <c r="W26" s="582">
        <v>477</v>
      </c>
      <c r="X26" s="582">
        <v>43</v>
      </c>
      <c r="Y26" s="582">
        <v>23</v>
      </c>
      <c r="Z26" s="582">
        <v>289</v>
      </c>
      <c r="AA26" s="582">
        <v>1855</v>
      </c>
      <c r="AB26" s="582">
        <v>238</v>
      </c>
      <c r="AC26" s="582">
        <v>30</v>
      </c>
      <c r="AD26" s="585" t="s">
        <v>572</v>
      </c>
      <c r="AE26" s="582">
        <v>11</v>
      </c>
      <c r="AF26" s="582">
        <v>1</v>
      </c>
      <c r="AG26" s="582">
        <v>4</v>
      </c>
      <c r="AH26" s="582">
        <v>4</v>
      </c>
      <c r="AI26" s="582" t="s">
        <v>5</v>
      </c>
      <c r="AJ26" s="582" t="s">
        <v>5</v>
      </c>
      <c r="AK26" s="582">
        <v>6</v>
      </c>
      <c r="AL26" s="582">
        <v>7</v>
      </c>
      <c r="AM26" s="582" t="s">
        <v>5</v>
      </c>
      <c r="AN26" s="582" t="s">
        <v>5</v>
      </c>
    </row>
    <row r="27" spans="1:40" s="616" customFormat="1">
      <c r="A27" s="614" t="s">
        <v>396</v>
      </c>
      <c r="B27" s="599">
        <v>90641</v>
      </c>
      <c r="C27" s="599">
        <v>19955</v>
      </c>
      <c r="D27" s="599">
        <v>3617</v>
      </c>
      <c r="E27" s="599">
        <v>12572</v>
      </c>
      <c r="F27" s="599">
        <v>36098</v>
      </c>
      <c r="G27" s="599">
        <v>32276</v>
      </c>
      <c r="H27" s="599">
        <v>2836</v>
      </c>
      <c r="I27" s="599">
        <v>986</v>
      </c>
      <c r="J27" s="599">
        <v>18399</v>
      </c>
      <c r="K27" s="614" t="s">
        <v>396</v>
      </c>
      <c r="L27" s="599">
        <v>78303</v>
      </c>
      <c r="M27" s="599">
        <v>17897</v>
      </c>
      <c r="N27" s="599">
        <v>4877</v>
      </c>
      <c r="O27" s="599">
        <v>35112</v>
      </c>
      <c r="P27" s="599">
        <v>22774</v>
      </c>
      <c r="Q27" s="582" t="s">
        <v>5</v>
      </c>
      <c r="R27" s="599">
        <v>53651</v>
      </c>
      <c r="S27" s="599">
        <v>3617</v>
      </c>
      <c r="T27" s="599">
        <v>7091</v>
      </c>
      <c r="U27" s="614" t="s">
        <v>396</v>
      </c>
      <c r="V27" s="599">
        <v>31618</v>
      </c>
      <c r="W27" s="599">
        <v>28240</v>
      </c>
      <c r="X27" s="599">
        <v>2474</v>
      </c>
      <c r="Y27" s="599">
        <v>904</v>
      </c>
      <c r="Z27" s="599">
        <v>11325</v>
      </c>
      <c r="AA27" s="599">
        <v>43086</v>
      </c>
      <c r="AB27" s="599">
        <v>15828</v>
      </c>
      <c r="AC27" s="599">
        <v>4321</v>
      </c>
      <c r="AD27" s="614" t="s">
        <v>396</v>
      </c>
      <c r="AE27" s="599">
        <v>11951</v>
      </c>
      <c r="AF27" s="599">
        <v>5481</v>
      </c>
      <c r="AG27" s="599">
        <v>4480</v>
      </c>
      <c r="AH27" s="599">
        <v>4036</v>
      </c>
      <c r="AI27" s="599">
        <v>362</v>
      </c>
      <c r="AJ27" s="599">
        <v>82</v>
      </c>
      <c r="AK27" s="599">
        <v>1990</v>
      </c>
      <c r="AL27" s="599">
        <v>10178</v>
      </c>
      <c r="AM27" s="599">
        <v>2069</v>
      </c>
      <c r="AN27" s="599">
        <v>556</v>
      </c>
    </row>
    <row r="28" spans="1:40">
      <c r="A28" s="585" t="s">
        <v>553</v>
      </c>
      <c r="B28" s="582">
        <v>11428</v>
      </c>
      <c r="C28" s="582">
        <v>5386</v>
      </c>
      <c r="D28" s="582" t="s">
        <v>5</v>
      </c>
      <c r="E28" s="582">
        <v>4475</v>
      </c>
      <c r="F28" s="582">
        <v>484</v>
      </c>
      <c r="G28" s="582">
        <v>469</v>
      </c>
      <c r="H28" s="582">
        <v>14</v>
      </c>
      <c r="I28" s="582">
        <v>1</v>
      </c>
      <c r="J28" s="582">
        <v>1083</v>
      </c>
      <c r="K28" s="585" t="s">
        <v>553</v>
      </c>
      <c r="L28" s="582">
        <v>11367</v>
      </c>
      <c r="M28" s="582">
        <v>404</v>
      </c>
      <c r="N28" s="582">
        <v>18</v>
      </c>
      <c r="O28" s="582">
        <v>483</v>
      </c>
      <c r="P28" s="582">
        <v>422</v>
      </c>
      <c r="Q28" s="582" t="s">
        <v>5</v>
      </c>
      <c r="R28" s="582" t="s">
        <v>5</v>
      </c>
      <c r="S28" s="582" t="s">
        <v>5</v>
      </c>
      <c r="T28" s="582" t="s">
        <v>5</v>
      </c>
      <c r="U28" s="585" t="s">
        <v>553</v>
      </c>
      <c r="V28" s="582" t="s">
        <v>5</v>
      </c>
      <c r="W28" s="582" t="s">
        <v>5</v>
      </c>
      <c r="X28" s="582" t="s">
        <v>5</v>
      </c>
      <c r="Y28" s="582" t="s">
        <v>5</v>
      </c>
      <c r="Z28" s="582" t="s">
        <v>5</v>
      </c>
      <c r="AA28" s="582" t="s">
        <v>5</v>
      </c>
      <c r="AB28" s="582" t="s">
        <v>5</v>
      </c>
      <c r="AC28" s="582" t="s">
        <v>5</v>
      </c>
      <c r="AD28" s="585" t="s">
        <v>553</v>
      </c>
      <c r="AE28" s="582">
        <v>6042</v>
      </c>
      <c r="AF28" s="582">
        <v>4475</v>
      </c>
      <c r="AG28" s="582">
        <v>484</v>
      </c>
      <c r="AH28" s="582">
        <v>469</v>
      </c>
      <c r="AI28" s="582">
        <v>14</v>
      </c>
      <c r="AJ28" s="582">
        <v>1</v>
      </c>
      <c r="AK28" s="582">
        <v>1083</v>
      </c>
      <c r="AL28" s="582">
        <v>5981</v>
      </c>
      <c r="AM28" s="582">
        <v>404</v>
      </c>
      <c r="AN28" s="582">
        <v>18</v>
      </c>
    </row>
    <row r="29" spans="1:40">
      <c r="A29" s="585" t="s">
        <v>554</v>
      </c>
      <c r="B29" s="582">
        <v>4383</v>
      </c>
      <c r="C29" s="582">
        <v>96</v>
      </c>
      <c r="D29" s="582">
        <v>9</v>
      </c>
      <c r="E29" s="582">
        <v>793</v>
      </c>
      <c r="F29" s="582">
        <v>2704</v>
      </c>
      <c r="G29" s="582">
        <v>2502</v>
      </c>
      <c r="H29" s="582">
        <v>167</v>
      </c>
      <c r="I29" s="582">
        <v>35</v>
      </c>
      <c r="J29" s="582">
        <v>781</v>
      </c>
      <c r="K29" s="585" t="s">
        <v>554</v>
      </c>
      <c r="L29" s="582">
        <v>3279</v>
      </c>
      <c r="M29" s="582">
        <v>1320</v>
      </c>
      <c r="N29" s="582">
        <v>245</v>
      </c>
      <c r="O29" s="582">
        <v>2669</v>
      </c>
      <c r="P29" s="582">
        <v>1565</v>
      </c>
      <c r="Q29" s="582" t="s">
        <v>5</v>
      </c>
      <c r="R29" s="582">
        <v>540</v>
      </c>
      <c r="S29" s="582">
        <v>9</v>
      </c>
      <c r="T29" s="582">
        <v>138</v>
      </c>
      <c r="U29" s="585" t="s">
        <v>554</v>
      </c>
      <c r="V29" s="582">
        <v>348</v>
      </c>
      <c r="W29" s="582">
        <v>313</v>
      </c>
      <c r="X29" s="582">
        <v>27</v>
      </c>
      <c r="Y29" s="582">
        <v>8</v>
      </c>
      <c r="Z29" s="582">
        <v>45</v>
      </c>
      <c r="AA29" s="582">
        <v>328</v>
      </c>
      <c r="AB29" s="582">
        <v>92</v>
      </c>
      <c r="AC29" s="582">
        <v>36</v>
      </c>
      <c r="AD29" s="585" t="s">
        <v>554</v>
      </c>
      <c r="AE29" s="582">
        <v>3535</v>
      </c>
      <c r="AF29" s="582">
        <v>655</v>
      </c>
      <c r="AG29" s="582">
        <v>2356</v>
      </c>
      <c r="AH29" s="582">
        <v>2189</v>
      </c>
      <c r="AI29" s="582">
        <v>140</v>
      </c>
      <c r="AJ29" s="582">
        <v>27</v>
      </c>
      <c r="AK29" s="582">
        <v>524</v>
      </c>
      <c r="AL29" s="582">
        <v>2643</v>
      </c>
      <c r="AM29" s="582">
        <v>1228</v>
      </c>
      <c r="AN29" s="582">
        <v>209</v>
      </c>
    </row>
    <row r="30" spans="1:40">
      <c r="A30" s="585" t="s">
        <v>573</v>
      </c>
      <c r="B30" s="582">
        <v>5480</v>
      </c>
      <c r="C30" s="582">
        <v>274</v>
      </c>
      <c r="D30" s="582">
        <v>34</v>
      </c>
      <c r="E30" s="582">
        <v>787</v>
      </c>
      <c r="F30" s="582">
        <v>3008</v>
      </c>
      <c r="G30" s="582">
        <v>2574</v>
      </c>
      <c r="H30" s="582">
        <v>301</v>
      </c>
      <c r="I30" s="582">
        <v>133</v>
      </c>
      <c r="J30" s="582">
        <v>1377</v>
      </c>
      <c r="K30" s="585" t="s">
        <v>573</v>
      </c>
      <c r="L30" s="582">
        <v>4207</v>
      </c>
      <c r="M30" s="582">
        <v>1102</v>
      </c>
      <c r="N30" s="582">
        <v>500</v>
      </c>
      <c r="O30" s="582">
        <v>2875</v>
      </c>
      <c r="P30" s="582">
        <v>1602</v>
      </c>
      <c r="Q30" s="582" t="s">
        <v>5</v>
      </c>
      <c r="R30" s="582">
        <v>2847</v>
      </c>
      <c r="S30" s="582">
        <v>34</v>
      </c>
      <c r="T30" s="582">
        <v>523</v>
      </c>
      <c r="U30" s="585" t="s">
        <v>555</v>
      </c>
      <c r="V30" s="582">
        <v>1557</v>
      </c>
      <c r="W30" s="582">
        <v>1366</v>
      </c>
      <c r="X30" s="582">
        <v>106</v>
      </c>
      <c r="Y30" s="582">
        <v>85</v>
      </c>
      <c r="Z30" s="582">
        <v>733</v>
      </c>
      <c r="AA30" s="582">
        <v>2361</v>
      </c>
      <c r="AB30" s="582">
        <v>748</v>
      </c>
      <c r="AC30" s="582">
        <v>238</v>
      </c>
      <c r="AD30" s="585" t="s">
        <v>573</v>
      </c>
      <c r="AE30" s="582">
        <v>2051</v>
      </c>
      <c r="AF30" s="582">
        <v>264</v>
      </c>
      <c r="AG30" s="582">
        <v>1451</v>
      </c>
      <c r="AH30" s="582">
        <v>1208</v>
      </c>
      <c r="AI30" s="582">
        <v>195</v>
      </c>
      <c r="AJ30" s="582">
        <v>48</v>
      </c>
      <c r="AK30" s="582">
        <v>336</v>
      </c>
      <c r="AL30" s="582">
        <v>1264</v>
      </c>
      <c r="AM30" s="582">
        <v>354</v>
      </c>
      <c r="AN30" s="582">
        <v>262</v>
      </c>
    </row>
    <row r="31" spans="1:40">
      <c r="A31" s="585" t="s">
        <v>574</v>
      </c>
      <c r="B31" s="582">
        <v>5814</v>
      </c>
      <c r="C31" s="582">
        <v>340</v>
      </c>
      <c r="D31" s="582">
        <v>104</v>
      </c>
      <c r="E31" s="582">
        <v>828</v>
      </c>
      <c r="F31" s="582">
        <v>2636</v>
      </c>
      <c r="G31" s="582">
        <v>2403</v>
      </c>
      <c r="H31" s="582">
        <v>130</v>
      </c>
      <c r="I31" s="582">
        <v>103</v>
      </c>
      <c r="J31" s="582">
        <v>1906</v>
      </c>
      <c r="K31" s="585" t="s">
        <v>574</v>
      </c>
      <c r="L31" s="582">
        <v>5162</v>
      </c>
      <c r="M31" s="582">
        <v>1456</v>
      </c>
      <c r="N31" s="582">
        <v>425</v>
      </c>
      <c r="O31" s="582">
        <v>2533</v>
      </c>
      <c r="P31" s="582">
        <v>1881</v>
      </c>
      <c r="Q31" s="582" t="s">
        <v>5</v>
      </c>
      <c r="R31" s="582">
        <v>4871</v>
      </c>
      <c r="S31" s="582">
        <v>104</v>
      </c>
      <c r="T31" s="582">
        <v>772</v>
      </c>
      <c r="U31" s="585" t="s">
        <v>556</v>
      </c>
      <c r="V31" s="582">
        <v>2515</v>
      </c>
      <c r="W31" s="582">
        <v>2295</v>
      </c>
      <c r="X31" s="582">
        <v>121</v>
      </c>
      <c r="Y31" s="582">
        <v>99</v>
      </c>
      <c r="Z31" s="582">
        <v>1480</v>
      </c>
      <c r="AA31" s="582">
        <v>4245</v>
      </c>
      <c r="AB31" s="582">
        <v>1404</v>
      </c>
      <c r="AC31" s="582">
        <v>386</v>
      </c>
      <c r="AD31" s="585" t="s">
        <v>574</v>
      </c>
      <c r="AE31" s="582">
        <v>212</v>
      </c>
      <c r="AF31" s="582">
        <v>56</v>
      </c>
      <c r="AG31" s="582">
        <v>121</v>
      </c>
      <c r="AH31" s="582">
        <v>108</v>
      </c>
      <c r="AI31" s="582">
        <v>9</v>
      </c>
      <c r="AJ31" s="582">
        <v>4</v>
      </c>
      <c r="AK31" s="582">
        <v>35</v>
      </c>
      <c r="AL31" s="582">
        <v>186</v>
      </c>
      <c r="AM31" s="582">
        <v>52</v>
      </c>
      <c r="AN31" s="582">
        <v>39</v>
      </c>
    </row>
    <row r="32" spans="1:40">
      <c r="A32" s="585" t="s">
        <v>575</v>
      </c>
      <c r="B32" s="582">
        <v>6648</v>
      </c>
      <c r="C32" s="582">
        <v>333</v>
      </c>
      <c r="D32" s="582">
        <v>137</v>
      </c>
      <c r="E32" s="582">
        <v>601</v>
      </c>
      <c r="F32" s="582">
        <v>3296</v>
      </c>
      <c r="G32" s="582">
        <v>3029</v>
      </c>
      <c r="H32" s="582">
        <v>162</v>
      </c>
      <c r="I32" s="582">
        <v>105</v>
      </c>
      <c r="J32" s="582">
        <v>2281</v>
      </c>
      <c r="K32" s="585" t="s">
        <v>575</v>
      </c>
      <c r="L32" s="582">
        <v>5693</v>
      </c>
      <c r="M32" s="582">
        <v>1777</v>
      </c>
      <c r="N32" s="582">
        <v>459</v>
      </c>
      <c r="O32" s="582">
        <v>3191</v>
      </c>
      <c r="P32" s="582">
        <v>2236</v>
      </c>
      <c r="Q32" s="582" t="s">
        <v>5</v>
      </c>
      <c r="R32" s="582">
        <v>5700</v>
      </c>
      <c r="S32" s="582">
        <v>137</v>
      </c>
      <c r="T32" s="582">
        <v>589</v>
      </c>
      <c r="U32" s="585" t="s">
        <v>557</v>
      </c>
      <c r="V32" s="582">
        <v>3262</v>
      </c>
      <c r="W32" s="582">
        <v>2998</v>
      </c>
      <c r="X32" s="582">
        <v>160</v>
      </c>
      <c r="Y32" s="582">
        <v>104</v>
      </c>
      <c r="Z32" s="582">
        <v>1712</v>
      </c>
      <c r="AA32" s="582">
        <v>4752</v>
      </c>
      <c r="AB32" s="582">
        <v>1762</v>
      </c>
      <c r="AC32" s="582">
        <v>448</v>
      </c>
      <c r="AD32" s="585" t="s">
        <v>575</v>
      </c>
      <c r="AE32" s="582">
        <v>55</v>
      </c>
      <c r="AF32" s="582">
        <v>12</v>
      </c>
      <c r="AG32" s="582">
        <v>34</v>
      </c>
      <c r="AH32" s="582">
        <v>31</v>
      </c>
      <c r="AI32" s="582">
        <v>2</v>
      </c>
      <c r="AJ32" s="582">
        <v>1</v>
      </c>
      <c r="AK32" s="582">
        <v>9</v>
      </c>
      <c r="AL32" s="582">
        <v>48</v>
      </c>
      <c r="AM32" s="582">
        <v>15</v>
      </c>
      <c r="AN32" s="582">
        <v>11</v>
      </c>
    </row>
    <row r="33" spans="1:40">
      <c r="A33" s="585" t="s">
        <v>576</v>
      </c>
      <c r="B33" s="582">
        <v>7338</v>
      </c>
      <c r="C33" s="582">
        <v>337</v>
      </c>
      <c r="D33" s="582">
        <v>227</v>
      </c>
      <c r="E33" s="582">
        <v>650</v>
      </c>
      <c r="F33" s="582">
        <v>3886</v>
      </c>
      <c r="G33" s="582">
        <v>3521</v>
      </c>
      <c r="H33" s="582">
        <v>270</v>
      </c>
      <c r="I33" s="582">
        <v>95</v>
      </c>
      <c r="J33" s="582">
        <v>2238</v>
      </c>
      <c r="K33" s="585" t="s">
        <v>576</v>
      </c>
      <c r="L33" s="582">
        <v>5997</v>
      </c>
      <c r="M33" s="582">
        <v>1926</v>
      </c>
      <c r="N33" s="582">
        <v>524</v>
      </c>
      <c r="O33" s="582">
        <v>3791</v>
      </c>
      <c r="P33" s="582">
        <v>2450</v>
      </c>
      <c r="Q33" s="582" t="s">
        <v>5</v>
      </c>
      <c r="R33" s="582">
        <v>6454</v>
      </c>
      <c r="S33" s="582">
        <v>227</v>
      </c>
      <c r="T33" s="582">
        <v>645</v>
      </c>
      <c r="U33" s="585" t="s">
        <v>558</v>
      </c>
      <c r="V33" s="582">
        <v>3878</v>
      </c>
      <c r="W33" s="582">
        <v>3513</v>
      </c>
      <c r="X33" s="582">
        <v>270</v>
      </c>
      <c r="Y33" s="582">
        <v>95</v>
      </c>
      <c r="Z33" s="582">
        <v>1704</v>
      </c>
      <c r="AA33" s="582">
        <v>5109</v>
      </c>
      <c r="AB33" s="582">
        <v>1922</v>
      </c>
      <c r="AC33" s="582">
        <v>516</v>
      </c>
      <c r="AD33" s="585" t="s">
        <v>576</v>
      </c>
      <c r="AE33" s="582">
        <v>15</v>
      </c>
      <c r="AF33" s="582">
        <v>5</v>
      </c>
      <c r="AG33" s="582">
        <v>8</v>
      </c>
      <c r="AH33" s="582">
        <v>8</v>
      </c>
      <c r="AI33" s="582" t="s">
        <v>5</v>
      </c>
      <c r="AJ33" s="582" t="s">
        <v>5</v>
      </c>
      <c r="AK33" s="582">
        <v>2</v>
      </c>
      <c r="AL33" s="582">
        <v>19</v>
      </c>
      <c r="AM33" s="582">
        <v>4</v>
      </c>
      <c r="AN33" s="582">
        <v>8</v>
      </c>
    </row>
    <row r="34" spans="1:40">
      <c r="A34" s="585" t="s">
        <v>577</v>
      </c>
      <c r="B34" s="582">
        <v>8067</v>
      </c>
      <c r="C34" s="582">
        <v>408</v>
      </c>
      <c r="D34" s="582">
        <v>315</v>
      </c>
      <c r="E34" s="582">
        <v>745</v>
      </c>
      <c r="F34" s="582">
        <v>4367</v>
      </c>
      <c r="G34" s="582">
        <v>3922</v>
      </c>
      <c r="H34" s="582">
        <v>314</v>
      </c>
      <c r="I34" s="582">
        <v>131</v>
      </c>
      <c r="J34" s="582">
        <v>2232</v>
      </c>
      <c r="K34" s="585" t="s">
        <v>577</v>
      </c>
      <c r="L34" s="582">
        <v>6638</v>
      </c>
      <c r="M34" s="582">
        <v>2151</v>
      </c>
      <c r="N34" s="582">
        <v>656</v>
      </c>
      <c r="O34" s="582">
        <v>4236</v>
      </c>
      <c r="P34" s="582">
        <v>2807</v>
      </c>
      <c r="Q34" s="582" t="s">
        <v>5</v>
      </c>
      <c r="R34" s="582">
        <v>7074</v>
      </c>
      <c r="S34" s="582">
        <v>315</v>
      </c>
      <c r="T34" s="582">
        <v>738</v>
      </c>
      <c r="U34" s="585" t="s">
        <v>559</v>
      </c>
      <c r="V34" s="582">
        <v>4363</v>
      </c>
      <c r="W34" s="582">
        <v>3919</v>
      </c>
      <c r="X34" s="582">
        <v>314</v>
      </c>
      <c r="Y34" s="582">
        <v>130</v>
      </c>
      <c r="Z34" s="582">
        <v>1658</v>
      </c>
      <c r="AA34" s="582">
        <v>5641</v>
      </c>
      <c r="AB34" s="582">
        <v>2147</v>
      </c>
      <c r="AC34" s="582">
        <v>653</v>
      </c>
      <c r="AD34" s="585" t="s">
        <v>577</v>
      </c>
      <c r="AE34" s="582">
        <v>11</v>
      </c>
      <c r="AF34" s="582">
        <v>7</v>
      </c>
      <c r="AG34" s="582">
        <v>4</v>
      </c>
      <c r="AH34" s="582">
        <v>3</v>
      </c>
      <c r="AI34" s="582" t="s">
        <v>5</v>
      </c>
      <c r="AJ34" s="582">
        <v>1</v>
      </c>
      <c r="AK34" s="582" t="s">
        <v>5</v>
      </c>
      <c r="AL34" s="582">
        <v>15</v>
      </c>
      <c r="AM34" s="582">
        <v>4</v>
      </c>
      <c r="AN34" s="582">
        <v>3</v>
      </c>
    </row>
    <row r="35" spans="1:40">
      <c r="A35" s="585" t="s">
        <v>578</v>
      </c>
      <c r="B35" s="582">
        <v>7346</v>
      </c>
      <c r="C35" s="582">
        <v>390</v>
      </c>
      <c r="D35" s="582">
        <v>341</v>
      </c>
      <c r="E35" s="582">
        <v>649</v>
      </c>
      <c r="F35" s="582">
        <v>4221</v>
      </c>
      <c r="G35" s="582">
        <v>3720</v>
      </c>
      <c r="H35" s="582">
        <v>406</v>
      </c>
      <c r="I35" s="582">
        <v>95</v>
      </c>
      <c r="J35" s="582">
        <v>1745</v>
      </c>
      <c r="K35" s="585" t="s">
        <v>578</v>
      </c>
      <c r="L35" s="582">
        <v>5609</v>
      </c>
      <c r="M35" s="582">
        <v>1858</v>
      </c>
      <c r="N35" s="582">
        <v>531</v>
      </c>
      <c r="O35" s="582">
        <v>4126</v>
      </c>
      <c r="P35" s="582">
        <v>2389</v>
      </c>
      <c r="Q35" s="582" t="s">
        <v>5</v>
      </c>
      <c r="R35" s="582">
        <v>6555</v>
      </c>
      <c r="S35" s="582">
        <v>341</v>
      </c>
      <c r="T35" s="582">
        <v>647</v>
      </c>
      <c r="U35" s="585" t="s">
        <v>560</v>
      </c>
      <c r="V35" s="582">
        <v>4218</v>
      </c>
      <c r="W35" s="582">
        <v>3717</v>
      </c>
      <c r="X35" s="582">
        <v>406</v>
      </c>
      <c r="Y35" s="582">
        <v>95</v>
      </c>
      <c r="Z35" s="582">
        <v>1349</v>
      </c>
      <c r="AA35" s="582">
        <v>4818</v>
      </c>
      <c r="AB35" s="582">
        <v>1856</v>
      </c>
      <c r="AC35" s="582">
        <v>530</v>
      </c>
      <c r="AD35" s="585" t="s">
        <v>578</v>
      </c>
      <c r="AE35" s="582">
        <v>6</v>
      </c>
      <c r="AF35" s="582">
        <v>2</v>
      </c>
      <c r="AG35" s="582">
        <v>3</v>
      </c>
      <c r="AH35" s="582">
        <v>3</v>
      </c>
      <c r="AI35" s="582" t="s">
        <v>5</v>
      </c>
      <c r="AJ35" s="582" t="s">
        <v>5</v>
      </c>
      <c r="AK35" s="582">
        <v>1</v>
      </c>
      <c r="AL35" s="582">
        <v>6</v>
      </c>
      <c r="AM35" s="582">
        <v>2</v>
      </c>
      <c r="AN35" s="582">
        <v>1</v>
      </c>
    </row>
    <row r="36" spans="1:40">
      <c r="A36" s="585" t="s">
        <v>579</v>
      </c>
      <c r="B36" s="582">
        <v>6501</v>
      </c>
      <c r="C36" s="582">
        <v>371</v>
      </c>
      <c r="D36" s="582">
        <v>387</v>
      </c>
      <c r="E36" s="582">
        <v>597</v>
      </c>
      <c r="F36" s="582">
        <v>3828</v>
      </c>
      <c r="G36" s="582">
        <v>3376</v>
      </c>
      <c r="H36" s="582">
        <v>367</v>
      </c>
      <c r="I36" s="582">
        <v>85</v>
      </c>
      <c r="J36" s="582">
        <v>1318</v>
      </c>
      <c r="K36" s="585" t="s">
        <v>579</v>
      </c>
      <c r="L36" s="582">
        <v>4823</v>
      </c>
      <c r="M36" s="582">
        <v>1627</v>
      </c>
      <c r="N36" s="582">
        <v>438</v>
      </c>
      <c r="O36" s="582">
        <v>3743</v>
      </c>
      <c r="P36" s="582">
        <v>2065</v>
      </c>
      <c r="Q36" s="582" t="s">
        <v>5</v>
      </c>
      <c r="R36" s="582">
        <v>5880</v>
      </c>
      <c r="S36" s="582">
        <v>387</v>
      </c>
      <c r="T36" s="582">
        <v>596</v>
      </c>
      <c r="U36" s="585" t="s">
        <v>561</v>
      </c>
      <c r="V36" s="582">
        <v>3824</v>
      </c>
      <c r="W36" s="582">
        <v>3372</v>
      </c>
      <c r="X36" s="582">
        <v>367</v>
      </c>
      <c r="Y36" s="582">
        <v>85</v>
      </c>
      <c r="Z36" s="582">
        <v>1073</v>
      </c>
      <c r="AA36" s="582">
        <v>4203</v>
      </c>
      <c r="AB36" s="582">
        <v>1625</v>
      </c>
      <c r="AC36" s="582">
        <v>437</v>
      </c>
      <c r="AD36" s="585" t="s">
        <v>579</v>
      </c>
      <c r="AE36" s="582">
        <v>5</v>
      </c>
      <c r="AF36" s="582">
        <v>1</v>
      </c>
      <c r="AG36" s="582">
        <v>4</v>
      </c>
      <c r="AH36" s="582">
        <v>4</v>
      </c>
      <c r="AI36" s="582" t="s">
        <v>5</v>
      </c>
      <c r="AJ36" s="582" t="s">
        <v>5</v>
      </c>
      <c r="AK36" s="582" t="s">
        <v>5</v>
      </c>
      <c r="AL36" s="582">
        <v>4</v>
      </c>
      <c r="AM36" s="582">
        <v>2</v>
      </c>
      <c r="AN36" s="582">
        <v>1</v>
      </c>
    </row>
    <row r="37" spans="1:40">
      <c r="A37" s="585" t="s">
        <v>562</v>
      </c>
      <c r="B37" s="582">
        <v>4982</v>
      </c>
      <c r="C37" s="582">
        <v>411</v>
      </c>
      <c r="D37" s="582">
        <v>368</v>
      </c>
      <c r="E37" s="582">
        <v>495</v>
      </c>
      <c r="F37" s="582">
        <v>2881</v>
      </c>
      <c r="G37" s="582">
        <v>2516</v>
      </c>
      <c r="H37" s="582">
        <v>312</v>
      </c>
      <c r="I37" s="582">
        <v>53</v>
      </c>
      <c r="J37" s="582">
        <v>827</v>
      </c>
      <c r="K37" s="585" t="s">
        <v>562</v>
      </c>
      <c r="L37" s="582">
        <v>3882</v>
      </c>
      <c r="M37" s="582">
        <v>1353</v>
      </c>
      <c r="N37" s="582">
        <v>375</v>
      </c>
      <c r="O37" s="582">
        <v>2828</v>
      </c>
      <c r="P37" s="582">
        <v>1728</v>
      </c>
      <c r="Q37" s="582" t="s">
        <v>5</v>
      </c>
      <c r="R37" s="582">
        <v>4385</v>
      </c>
      <c r="S37" s="582">
        <v>368</v>
      </c>
      <c r="T37" s="582">
        <v>492</v>
      </c>
      <c r="U37" s="585" t="s">
        <v>562</v>
      </c>
      <c r="V37" s="582">
        <v>2878</v>
      </c>
      <c r="W37" s="582">
        <v>2514</v>
      </c>
      <c r="X37" s="582">
        <v>311</v>
      </c>
      <c r="Y37" s="582">
        <v>53</v>
      </c>
      <c r="Z37" s="582">
        <v>647</v>
      </c>
      <c r="AA37" s="582">
        <v>3284</v>
      </c>
      <c r="AB37" s="582">
        <v>1351</v>
      </c>
      <c r="AC37" s="582">
        <v>373</v>
      </c>
      <c r="AD37" s="585" t="s">
        <v>562</v>
      </c>
      <c r="AE37" s="582">
        <v>6</v>
      </c>
      <c r="AF37" s="582">
        <v>3</v>
      </c>
      <c r="AG37" s="582">
        <v>3</v>
      </c>
      <c r="AH37" s="582">
        <v>2</v>
      </c>
      <c r="AI37" s="582">
        <v>1</v>
      </c>
      <c r="AJ37" s="582" t="s">
        <v>5</v>
      </c>
      <c r="AK37" s="582" t="s">
        <v>5</v>
      </c>
      <c r="AL37" s="582">
        <v>7</v>
      </c>
      <c r="AM37" s="582">
        <v>2</v>
      </c>
      <c r="AN37" s="582">
        <v>2</v>
      </c>
    </row>
    <row r="38" spans="1:40">
      <c r="A38" s="585" t="s">
        <v>580</v>
      </c>
      <c r="B38" s="582">
        <v>4758</v>
      </c>
      <c r="C38" s="582">
        <v>958</v>
      </c>
      <c r="D38" s="582">
        <v>396</v>
      </c>
      <c r="E38" s="582">
        <v>593</v>
      </c>
      <c r="F38" s="582">
        <v>2243</v>
      </c>
      <c r="G38" s="582">
        <v>2002</v>
      </c>
      <c r="H38" s="582">
        <v>188</v>
      </c>
      <c r="I38" s="582">
        <v>53</v>
      </c>
      <c r="J38" s="582">
        <v>568</v>
      </c>
      <c r="K38" s="585" t="s">
        <v>580</v>
      </c>
      <c r="L38" s="582">
        <v>4198</v>
      </c>
      <c r="M38" s="582">
        <v>1261</v>
      </c>
      <c r="N38" s="582">
        <v>369</v>
      </c>
      <c r="O38" s="582">
        <v>2190</v>
      </c>
      <c r="P38" s="582">
        <v>1630</v>
      </c>
      <c r="Q38" s="582" t="s">
        <v>5</v>
      </c>
      <c r="R38" s="582">
        <v>3668</v>
      </c>
      <c r="S38" s="582">
        <v>396</v>
      </c>
      <c r="T38" s="582">
        <v>593</v>
      </c>
      <c r="U38" s="585" t="s">
        <v>563</v>
      </c>
      <c r="V38" s="582">
        <v>2239</v>
      </c>
      <c r="W38" s="582">
        <v>1999</v>
      </c>
      <c r="X38" s="582">
        <v>187</v>
      </c>
      <c r="Y38" s="582">
        <v>53</v>
      </c>
      <c r="Z38" s="582">
        <v>440</v>
      </c>
      <c r="AA38" s="582">
        <v>3110</v>
      </c>
      <c r="AB38" s="582">
        <v>1260</v>
      </c>
      <c r="AC38" s="582">
        <v>368</v>
      </c>
      <c r="AD38" s="585" t="s">
        <v>580</v>
      </c>
      <c r="AE38" s="582">
        <v>4</v>
      </c>
      <c r="AF38" s="582" t="s">
        <v>5</v>
      </c>
      <c r="AG38" s="582">
        <v>4</v>
      </c>
      <c r="AH38" s="582">
        <v>3</v>
      </c>
      <c r="AI38" s="582">
        <v>1</v>
      </c>
      <c r="AJ38" s="582" t="s">
        <v>5</v>
      </c>
      <c r="AK38" s="582" t="s">
        <v>5</v>
      </c>
      <c r="AL38" s="582">
        <v>2</v>
      </c>
      <c r="AM38" s="582">
        <v>1</v>
      </c>
      <c r="AN38" s="582">
        <v>1</v>
      </c>
    </row>
    <row r="39" spans="1:40">
      <c r="A39" s="585" t="s">
        <v>581</v>
      </c>
      <c r="B39" s="582">
        <v>5148</v>
      </c>
      <c r="C39" s="582">
        <v>2155</v>
      </c>
      <c r="D39" s="582">
        <v>553</v>
      </c>
      <c r="E39" s="582">
        <v>617</v>
      </c>
      <c r="F39" s="582">
        <v>1470</v>
      </c>
      <c r="G39" s="582">
        <v>1300</v>
      </c>
      <c r="H39" s="582">
        <v>123</v>
      </c>
      <c r="I39" s="582">
        <v>47</v>
      </c>
      <c r="J39" s="582">
        <v>353</v>
      </c>
      <c r="K39" s="585" t="s">
        <v>581</v>
      </c>
      <c r="L39" s="582">
        <v>5025</v>
      </c>
      <c r="M39" s="582">
        <v>1073</v>
      </c>
      <c r="N39" s="582">
        <v>227</v>
      </c>
      <c r="O39" s="582">
        <v>1423</v>
      </c>
      <c r="P39" s="582">
        <v>1300</v>
      </c>
      <c r="Q39" s="582" t="s">
        <v>5</v>
      </c>
      <c r="R39" s="582">
        <v>2876</v>
      </c>
      <c r="S39" s="582">
        <v>553</v>
      </c>
      <c r="T39" s="582">
        <v>616</v>
      </c>
      <c r="U39" s="585" t="s">
        <v>564</v>
      </c>
      <c r="V39" s="582">
        <v>1465</v>
      </c>
      <c r="W39" s="582">
        <v>1295</v>
      </c>
      <c r="X39" s="582">
        <v>123</v>
      </c>
      <c r="Y39" s="582">
        <v>47</v>
      </c>
      <c r="Z39" s="582">
        <v>242</v>
      </c>
      <c r="AA39" s="582">
        <v>2757</v>
      </c>
      <c r="AB39" s="582">
        <v>1073</v>
      </c>
      <c r="AC39" s="582">
        <v>226</v>
      </c>
      <c r="AD39" s="585" t="s">
        <v>581</v>
      </c>
      <c r="AE39" s="582">
        <v>6</v>
      </c>
      <c r="AF39" s="582">
        <v>1</v>
      </c>
      <c r="AG39" s="582">
        <v>5</v>
      </c>
      <c r="AH39" s="582">
        <v>5</v>
      </c>
      <c r="AI39" s="582" t="s">
        <v>5</v>
      </c>
      <c r="AJ39" s="582" t="s">
        <v>5</v>
      </c>
      <c r="AK39" s="582" t="s">
        <v>5</v>
      </c>
      <c r="AL39" s="582">
        <v>2</v>
      </c>
      <c r="AM39" s="582" t="s">
        <v>5</v>
      </c>
      <c r="AN39" s="582">
        <v>1</v>
      </c>
    </row>
    <row r="40" spans="1:40">
      <c r="A40" s="585" t="s">
        <v>582</v>
      </c>
      <c r="B40" s="582">
        <v>4030</v>
      </c>
      <c r="C40" s="582">
        <v>2480</v>
      </c>
      <c r="D40" s="582">
        <v>331</v>
      </c>
      <c r="E40" s="582">
        <v>426</v>
      </c>
      <c r="F40" s="582">
        <v>672</v>
      </c>
      <c r="G40" s="582">
        <v>596</v>
      </c>
      <c r="H40" s="582">
        <v>45</v>
      </c>
      <c r="I40" s="582">
        <v>31</v>
      </c>
      <c r="J40" s="582">
        <v>121</v>
      </c>
      <c r="K40" s="585" t="s">
        <v>582</v>
      </c>
      <c r="L40" s="582">
        <v>3893</v>
      </c>
      <c r="M40" s="582">
        <v>418</v>
      </c>
      <c r="N40" s="582">
        <v>86</v>
      </c>
      <c r="O40" s="582">
        <v>641</v>
      </c>
      <c r="P40" s="582">
        <v>504</v>
      </c>
      <c r="Q40" s="582" t="s">
        <v>5</v>
      </c>
      <c r="R40" s="582">
        <v>1512</v>
      </c>
      <c r="S40" s="582">
        <v>331</v>
      </c>
      <c r="T40" s="582">
        <v>426</v>
      </c>
      <c r="U40" s="585" t="s">
        <v>565</v>
      </c>
      <c r="V40" s="582">
        <v>671</v>
      </c>
      <c r="W40" s="582">
        <v>595</v>
      </c>
      <c r="X40" s="582">
        <v>45</v>
      </c>
      <c r="Y40" s="582">
        <v>31</v>
      </c>
      <c r="Z40" s="582">
        <v>84</v>
      </c>
      <c r="AA40" s="582">
        <v>1375</v>
      </c>
      <c r="AB40" s="582">
        <v>417</v>
      </c>
      <c r="AC40" s="582">
        <v>86</v>
      </c>
      <c r="AD40" s="585" t="s">
        <v>582</v>
      </c>
      <c r="AE40" s="582">
        <v>1</v>
      </c>
      <c r="AF40" s="582" t="s">
        <v>5</v>
      </c>
      <c r="AG40" s="582">
        <v>1</v>
      </c>
      <c r="AH40" s="582">
        <v>1</v>
      </c>
      <c r="AI40" s="582" t="s">
        <v>5</v>
      </c>
      <c r="AJ40" s="582" t="s">
        <v>5</v>
      </c>
      <c r="AK40" s="582" t="s">
        <v>5</v>
      </c>
      <c r="AL40" s="582">
        <v>1</v>
      </c>
      <c r="AM40" s="582">
        <v>1</v>
      </c>
      <c r="AN40" s="582" t="s">
        <v>5</v>
      </c>
    </row>
    <row r="41" spans="1:40">
      <c r="A41" s="585" t="s">
        <v>583</v>
      </c>
      <c r="B41" s="582">
        <v>3034</v>
      </c>
      <c r="C41" s="582">
        <v>2258</v>
      </c>
      <c r="D41" s="582">
        <v>210</v>
      </c>
      <c r="E41" s="582">
        <v>199</v>
      </c>
      <c r="F41" s="582">
        <v>258</v>
      </c>
      <c r="G41" s="582">
        <v>230</v>
      </c>
      <c r="H41" s="582">
        <v>22</v>
      </c>
      <c r="I41" s="582">
        <v>6</v>
      </c>
      <c r="J41" s="582">
        <v>109</v>
      </c>
      <c r="K41" s="585" t="s">
        <v>583</v>
      </c>
      <c r="L41" s="582">
        <v>2932</v>
      </c>
      <c r="M41" s="582">
        <v>130</v>
      </c>
      <c r="N41" s="582">
        <v>20</v>
      </c>
      <c r="O41" s="582">
        <v>252</v>
      </c>
      <c r="P41" s="582">
        <v>150</v>
      </c>
      <c r="Q41" s="582" t="s">
        <v>5</v>
      </c>
      <c r="R41" s="582">
        <v>740</v>
      </c>
      <c r="S41" s="582">
        <v>210</v>
      </c>
      <c r="T41" s="582">
        <v>199</v>
      </c>
      <c r="U41" s="585" t="s">
        <v>566</v>
      </c>
      <c r="V41" s="582">
        <v>257</v>
      </c>
      <c r="W41" s="582">
        <v>229</v>
      </c>
      <c r="X41" s="582">
        <v>22</v>
      </c>
      <c r="Y41" s="582">
        <v>6</v>
      </c>
      <c r="Z41" s="582">
        <v>74</v>
      </c>
      <c r="AA41" s="582">
        <v>639</v>
      </c>
      <c r="AB41" s="582">
        <v>130</v>
      </c>
      <c r="AC41" s="582">
        <v>20</v>
      </c>
      <c r="AD41" s="585" t="s">
        <v>583</v>
      </c>
      <c r="AE41" s="582">
        <v>1</v>
      </c>
      <c r="AF41" s="582" t="s">
        <v>5</v>
      </c>
      <c r="AG41" s="582">
        <v>1</v>
      </c>
      <c r="AH41" s="582">
        <v>1</v>
      </c>
      <c r="AI41" s="582" t="s">
        <v>5</v>
      </c>
      <c r="AJ41" s="582" t="s">
        <v>5</v>
      </c>
      <c r="AK41" s="582" t="s">
        <v>5</v>
      </c>
      <c r="AL41" s="582" t="s">
        <v>5</v>
      </c>
      <c r="AM41" s="582" t="s">
        <v>5</v>
      </c>
      <c r="AN41" s="582" t="s">
        <v>5</v>
      </c>
    </row>
    <row r="42" spans="1:40">
      <c r="A42" s="585" t="s">
        <v>584</v>
      </c>
      <c r="B42" s="582">
        <v>2387</v>
      </c>
      <c r="C42" s="582">
        <v>1991</v>
      </c>
      <c r="D42" s="582">
        <v>135</v>
      </c>
      <c r="E42" s="582">
        <v>84</v>
      </c>
      <c r="F42" s="582">
        <v>101</v>
      </c>
      <c r="G42" s="582">
        <v>79</v>
      </c>
      <c r="H42" s="582">
        <v>11</v>
      </c>
      <c r="I42" s="582">
        <v>11</v>
      </c>
      <c r="J42" s="582">
        <v>76</v>
      </c>
      <c r="K42" s="585" t="s">
        <v>584</v>
      </c>
      <c r="L42" s="582">
        <v>2329</v>
      </c>
      <c r="M42" s="582">
        <v>28</v>
      </c>
      <c r="N42" s="582">
        <v>4</v>
      </c>
      <c r="O42" s="582">
        <v>90</v>
      </c>
      <c r="P42" s="582">
        <v>32</v>
      </c>
      <c r="Q42" s="582" t="s">
        <v>5</v>
      </c>
      <c r="R42" s="582">
        <v>372</v>
      </c>
      <c r="S42" s="582">
        <v>135</v>
      </c>
      <c r="T42" s="582">
        <v>84</v>
      </c>
      <c r="U42" s="585" t="s">
        <v>567</v>
      </c>
      <c r="V42" s="582">
        <v>100</v>
      </c>
      <c r="W42" s="582">
        <v>78</v>
      </c>
      <c r="X42" s="582">
        <v>11</v>
      </c>
      <c r="Y42" s="582">
        <v>11</v>
      </c>
      <c r="Z42" s="582">
        <v>53</v>
      </c>
      <c r="AA42" s="582">
        <v>315</v>
      </c>
      <c r="AB42" s="582">
        <v>28</v>
      </c>
      <c r="AC42" s="582">
        <v>4</v>
      </c>
      <c r="AD42" s="585" t="s">
        <v>584</v>
      </c>
      <c r="AE42" s="582">
        <v>1</v>
      </c>
      <c r="AF42" s="582" t="s">
        <v>5</v>
      </c>
      <c r="AG42" s="582">
        <v>1</v>
      </c>
      <c r="AH42" s="582">
        <v>1</v>
      </c>
      <c r="AI42" s="582" t="s">
        <v>5</v>
      </c>
      <c r="AJ42" s="582" t="s">
        <v>5</v>
      </c>
      <c r="AK42" s="582" t="s">
        <v>5</v>
      </c>
      <c r="AL42" s="582" t="s">
        <v>5</v>
      </c>
      <c r="AM42" s="582" t="s">
        <v>5</v>
      </c>
      <c r="AN42" s="582" t="s">
        <v>5</v>
      </c>
    </row>
    <row r="43" spans="1:40">
      <c r="A43" s="585" t="s">
        <v>568</v>
      </c>
      <c r="B43" s="582">
        <v>1961</v>
      </c>
      <c r="C43" s="582">
        <v>1767</v>
      </c>
      <c r="D43" s="582">
        <v>70</v>
      </c>
      <c r="E43" s="582">
        <v>33</v>
      </c>
      <c r="F43" s="582">
        <v>43</v>
      </c>
      <c r="G43" s="582">
        <v>37</v>
      </c>
      <c r="H43" s="582">
        <v>4</v>
      </c>
      <c r="I43" s="582">
        <v>2</v>
      </c>
      <c r="J43" s="582">
        <v>48</v>
      </c>
      <c r="K43" s="585" t="s">
        <v>568</v>
      </c>
      <c r="L43" s="582">
        <v>1933</v>
      </c>
      <c r="M43" s="582">
        <v>13</v>
      </c>
      <c r="N43" s="582" t="s">
        <v>5</v>
      </c>
      <c r="O43" s="582">
        <v>41</v>
      </c>
      <c r="P43" s="582">
        <v>13</v>
      </c>
      <c r="Q43" s="582" t="s">
        <v>5</v>
      </c>
      <c r="R43" s="582">
        <v>177</v>
      </c>
      <c r="S43" s="582">
        <v>70</v>
      </c>
      <c r="T43" s="582">
        <v>33</v>
      </c>
      <c r="U43" s="585" t="s">
        <v>568</v>
      </c>
      <c r="V43" s="582">
        <v>43</v>
      </c>
      <c r="W43" s="582">
        <v>37</v>
      </c>
      <c r="X43" s="582">
        <v>4</v>
      </c>
      <c r="Y43" s="582">
        <v>2</v>
      </c>
      <c r="Z43" s="582">
        <v>31</v>
      </c>
      <c r="AA43" s="582">
        <v>149</v>
      </c>
      <c r="AB43" s="582">
        <v>13</v>
      </c>
      <c r="AC43" s="582" t="s">
        <v>5</v>
      </c>
      <c r="AD43" s="585" t="s">
        <v>568</v>
      </c>
      <c r="AE43" s="582" t="s">
        <v>5</v>
      </c>
      <c r="AF43" s="582" t="s">
        <v>5</v>
      </c>
      <c r="AG43" s="582" t="s">
        <v>5</v>
      </c>
      <c r="AH43" s="582" t="s">
        <v>5</v>
      </c>
      <c r="AI43" s="582" t="s">
        <v>5</v>
      </c>
      <c r="AJ43" s="582" t="s">
        <v>5</v>
      </c>
      <c r="AK43" s="582" t="s">
        <v>5</v>
      </c>
      <c r="AL43" s="582" t="s">
        <v>5</v>
      </c>
      <c r="AM43" s="582" t="s">
        <v>5</v>
      </c>
      <c r="AN43" s="582" t="s">
        <v>5</v>
      </c>
    </row>
    <row r="44" spans="1:40">
      <c r="A44" s="585" t="s">
        <v>569</v>
      </c>
      <c r="B44" s="582">
        <v>1336</v>
      </c>
      <c r="C44" s="582" t="s">
        <v>5</v>
      </c>
      <c r="D44" s="582" t="s">
        <v>5</v>
      </c>
      <c r="E44" s="582" t="s">
        <v>5</v>
      </c>
      <c r="F44" s="582" t="s">
        <v>5</v>
      </c>
      <c r="G44" s="582" t="s">
        <v>5</v>
      </c>
      <c r="H44" s="582" t="s">
        <v>5</v>
      </c>
      <c r="I44" s="582" t="s">
        <v>5</v>
      </c>
      <c r="J44" s="582">
        <v>1336</v>
      </c>
      <c r="K44" s="585" t="s">
        <v>569</v>
      </c>
      <c r="L44" s="582">
        <v>1336</v>
      </c>
      <c r="M44" s="582" t="s">
        <v>5</v>
      </c>
      <c r="N44" s="582" t="s">
        <v>5</v>
      </c>
      <c r="O44" s="582" t="s">
        <v>5</v>
      </c>
      <c r="P44" s="582" t="s">
        <v>5</v>
      </c>
      <c r="Q44" s="582" t="s">
        <v>5</v>
      </c>
      <c r="R44" s="582" t="s">
        <v>5</v>
      </c>
      <c r="S44" s="582" t="s">
        <v>5</v>
      </c>
      <c r="T44" s="582" t="s">
        <v>5</v>
      </c>
      <c r="U44" s="585" t="s">
        <v>569</v>
      </c>
      <c r="V44" s="582" t="s">
        <v>5</v>
      </c>
      <c r="W44" s="582" t="s">
        <v>5</v>
      </c>
      <c r="X44" s="582" t="s">
        <v>5</v>
      </c>
      <c r="Y44" s="582" t="s">
        <v>5</v>
      </c>
      <c r="Z44" s="582" t="s">
        <v>5</v>
      </c>
      <c r="AA44" s="582" t="s">
        <v>5</v>
      </c>
      <c r="AB44" s="582" t="s">
        <v>5</v>
      </c>
      <c r="AC44" s="582" t="s">
        <v>5</v>
      </c>
      <c r="AD44" s="585" t="s">
        <v>569</v>
      </c>
      <c r="AE44" s="582" t="s">
        <v>5</v>
      </c>
      <c r="AF44" s="582" t="s">
        <v>5</v>
      </c>
      <c r="AG44" s="582" t="s">
        <v>5</v>
      </c>
      <c r="AH44" s="582" t="s">
        <v>5</v>
      </c>
      <c r="AI44" s="582" t="s">
        <v>5</v>
      </c>
      <c r="AJ44" s="582" t="s">
        <v>5</v>
      </c>
      <c r="AK44" s="582" t="s">
        <v>5</v>
      </c>
      <c r="AL44" s="582" t="s">
        <v>5</v>
      </c>
      <c r="AM44" s="582" t="s">
        <v>5</v>
      </c>
      <c r="AN44" s="582" t="s">
        <v>5</v>
      </c>
    </row>
    <row r="45" spans="1:40">
      <c r="A45" s="585" t="s">
        <v>570</v>
      </c>
      <c r="B45" s="582"/>
      <c r="C45" s="582"/>
      <c r="D45" s="582"/>
      <c r="E45" s="582"/>
      <c r="F45" s="582"/>
      <c r="G45" s="582"/>
      <c r="H45" s="582"/>
      <c r="I45" s="582"/>
      <c r="J45" s="582"/>
      <c r="K45" s="585" t="s">
        <v>570</v>
      </c>
      <c r="L45" s="582"/>
      <c r="M45" s="582"/>
      <c r="N45" s="582"/>
      <c r="O45" s="582"/>
      <c r="P45" s="582"/>
      <c r="Q45" s="582"/>
      <c r="R45" s="582"/>
      <c r="S45" s="582"/>
      <c r="T45" s="582"/>
      <c r="U45" s="585" t="s">
        <v>570</v>
      </c>
      <c r="V45" s="582"/>
      <c r="W45" s="582"/>
      <c r="X45" s="582"/>
      <c r="Y45" s="582"/>
      <c r="Z45" s="582"/>
      <c r="AA45" s="582"/>
      <c r="AB45" s="582"/>
      <c r="AC45" s="582"/>
      <c r="AD45" s="585" t="s">
        <v>570</v>
      </c>
      <c r="AE45" s="582"/>
      <c r="AF45" s="582"/>
      <c r="AG45" s="582"/>
      <c r="AH45" s="582"/>
      <c r="AI45" s="582"/>
      <c r="AJ45" s="582"/>
      <c r="AK45" s="582"/>
      <c r="AL45" s="582"/>
      <c r="AM45" s="582"/>
      <c r="AN45" s="582"/>
    </row>
    <row r="46" spans="1:40">
      <c r="A46" s="585" t="s">
        <v>585</v>
      </c>
      <c r="B46" s="582">
        <v>16560</v>
      </c>
      <c r="C46" s="582">
        <v>10651</v>
      </c>
      <c r="D46" s="582">
        <v>1299</v>
      </c>
      <c r="E46" s="582">
        <v>1359</v>
      </c>
      <c r="F46" s="582">
        <v>2544</v>
      </c>
      <c r="G46" s="582">
        <v>2242</v>
      </c>
      <c r="H46" s="582">
        <v>205</v>
      </c>
      <c r="I46" s="582">
        <v>97</v>
      </c>
      <c r="J46" s="582">
        <v>707</v>
      </c>
      <c r="K46" s="585" t="s">
        <v>585</v>
      </c>
      <c r="L46" s="582">
        <v>16112</v>
      </c>
      <c r="M46" s="582">
        <v>1662</v>
      </c>
      <c r="N46" s="582">
        <v>337</v>
      </c>
      <c r="O46" s="582">
        <v>2447</v>
      </c>
      <c r="P46" s="582">
        <v>1999</v>
      </c>
      <c r="Q46" s="582" t="s">
        <v>5</v>
      </c>
      <c r="R46" s="582">
        <v>5677</v>
      </c>
      <c r="S46" s="582">
        <v>1299</v>
      </c>
      <c r="T46" s="582">
        <v>1358</v>
      </c>
      <c r="U46" s="585" t="s">
        <v>571</v>
      </c>
      <c r="V46" s="582">
        <v>2536</v>
      </c>
      <c r="W46" s="582">
        <v>2234</v>
      </c>
      <c r="X46" s="582">
        <v>205</v>
      </c>
      <c r="Y46" s="582">
        <v>97</v>
      </c>
      <c r="Z46" s="582">
        <v>484</v>
      </c>
      <c r="AA46" s="582">
        <v>5235</v>
      </c>
      <c r="AB46" s="582">
        <v>1661</v>
      </c>
      <c r="AC46" s="582">
        <v>336</v>
      </c>
      <c r="AD46" s="585" t="s">
        <v>585</v>
      </c>
      <c r="AE46" s="582">
        <v>9</v>
      </c>
      <c r="AF46" s="582">
        <v>1</v>
      </c>
      <c r="AG46" s="582">
        <v>8</v>
      </c>
      <c r="AH46" s="582">
        <v>8</v>
      </c>
      <c r="AI46" s="582" t="s">
        <v>5</v>
      </c>
      <c r="AJ46" s="582" t="s">
        <v>5</v>
      </c>
      <c r="AK46" s="582" t="s">
        <v>5</v>
      </c>
      <c r="AL46" s="582">
        <v>3</v>
      </c>
      <c r="AM46" s="582">
        <v>1</v>
      </c>
      <c r="AN46" s="582">
        <v>1</v>
      </c>
    </row>
    <row r="47" spans="1:40">
      <c r="A47" s="585" t="s">
        <v>586</v>
      </c>
      <c r="B47" s="582">
        <v>7382</v>
      </c>
      <c r="C47" s="582">
        <v>6016</v>
      </c>
      <c r="D47" s="582">
        <v>415</v>
      </c>
      <c r="E47" s="582">
        <v>316</v>
      </c>
      <c r="F47" s="582">
        <v>402</v>
      </c>
      <c r="G47" s="582">
        <v>346</v>
      </c>
      <c r="H47" s="582">
        <v>37</v>
      </c>
      <c r="I47" s="582">
        <v>19</v>
      </c>
      <c r="J47" s="582">
        <v>233</v>
      </c>
      <c r="K47" s="585" t="s">
        <v>586</v>
      </c>
      <c r="L47" s="582">
        <v>7194</v>
      </c>
      <c r="M47" s="582">
        <v>171</v>
      </c>
      <c r="N47" s="582">
        <v>24</v>
      </c>
      <c r="O47" s="582">
        <v>383</v>
      </c>
      <c r="P47" s="582">
        <v>195</v>
      </c>
      <c r="Q47" s="599" t="s">
        <v>5</v>
      </c>
      <c r="R47" s="582">
        <v>1289</v>
      </c>
      <c r="S47" s="582">
        <v>415</v>
      </c>
      <c r="T47" s="582">
        <v>316</v>
      </c>
      <c r="U47" s="585" t="s">
        <v>572</v>
      </c>
      <c r="V47" s="582">
        <v>400</v>
      </c>
      <c r="W47" s="582">
        <v>344</v>
      </c>
      <c r="X47" s="582">
        <v>37</v>
      </c>
      <c r="Y47" s="582">
        <v>19</v>
      </c>
      <c r="Z47" s="582">
        <v>158</v>
      </c>
      <c r="AA47" s="582">
        <v>1103</v>
      </c>
      <c r="AB47" s="582">
        <v>171</v>
      </c>
      <c r="AC47" s="582">
        <v>24</v>
      </c>
      <c r="AD47" s="585" t="s">
        <v>586</v>
      </c>
      <c r="AE47" s="582">
        <v>2</v>
      </c>
      <c r="AF47" s="582" t="s">
        <v>5</v>
      </c>
      <c r="AG47" s="582">
        <v>2</v>
      </c>
      <c r="AH47" s="582">
        <v>2</v>
      </c>
      <c r="AI47" s="582" t="s">
        <v>5</v>
      </c>
      <c r="AJ47" s="582" t="s">
        <v>5</v>
      </c>
      <c r="AK47" s="582" t="s">
        <v>5</v>
      </c>
      <c r="AL47" s="582" t="s">
        <v>5</v>
      </c>
      <c r="AM47" s="582" t="s">
        <v>5</v>
      </c>
      <c r="AN47" s="582" t="s">
        <v>5</v>
      </c>
    </row>
    <row r="48" spans="1:40" s="616" customFormat="1">
      <c r="A48" s="614" t="s">
        <v>587</v>
      </c>
      <c r="B48" s="599">
        <v>96295</v>
      </c>
      <c r="C48" s="599">
        <v>38742</v>
      </c>
      <c r="D48" s="599">
        <v>3052</v>
      </c>
      <c r="E48" s="599">
        <v>14809</v>
      </c>
      <c r="F48" s="599">
        <v>24985</v>
      </c>
      <c r="G48" s="599">
        <v>23662</v>
      </c>
      <c r="H48" s="599">
        <v>906</v>
      </c>
      <c r="I48" s="599">
        <v>417</v>
      </c>
      <c r="J48" s="599">
        <v>14707</v>
      </c>
      <c r="K48" s="614" t="s">
        <v>587</v>
      </c>
      <c r="L48" s="599">
        <v>87418</v>
      </c>
      <c r="M48" s="599">
        <v>13445</v>
      </c>
      <c r="N48" s="599">
        <v>2246</v>
      </c>
      <c r="O48" s="599">
        <v>24568</v>
      </c>
      <c r="P48" s="599">
        <v>15691</v>
      </c>
      <c r="Q48" s="582" t="s">
        <v>5</v>
      </c>
      <c r="R48" s="599">
        <v>40487</v>
      </c>
      <c r="S48" s="599">
        <v>3052</v>
      </c>
      <c r="T48" s="599">
        <v>9539</v>
      </c>
      <c r="U48" s="614" t="s">
        <v>183</v>
      </c>
      <c r="V48" s="599">
        <v>20763</v>
      </c>
      <c r="W48" s="599">
        <v>19716</v>
      </c>
      <c r="X48" s="599">
        <v>691</v>
      </c>
      <c r="Y48" s="599">
        <v>356</v>
      </c>
      <c r="Z48" s="599">
        <v>7133</v>
      </c>
      <c r="AA48" s="599">
        <v>32340</v>
      </c>
      <c r="AB48" s="599">
        <v>10983</v>
      </c>
      <c r="AC48" s="599">
        <v>1277</v>
      </c>
      <c r="AD48" s="614" t="s">
        <v>587</v>
      </c>
      <c r="AE48" s="599">
        <v>11446</v>
      </c>
      <c r="AF48" s="599">
        <v>5270</v>
      </c>
      <c r="AG48" s="599">
        <v>4222</v>
      </c>
      <c r="AH48" s="599">
        <v>3946</v>
      </c>
      <c r="AI48" s="599">
        <v>215</v>
      </c>
      <c r="AJ48" s="599">
        <v>61</v>
      </c>
      <c r="AK48" s="599">
        <v>1954</v>
      </c>
      <c r="AL48" s="599">
        <v>10716</v>
      </c>
      <c r="AM48" s="599">
        <v>2462</v>
      </c>
      <c r="AN48" s="599">
        <v>969</v>
      </c>
    </row>
    <row r="49" spans="1:40">
      <c r="A49" s="585" t="s">
        <v>553</v>
      </c>
      <c r="B49" s="582">
        <v>10827</v>
      </c>
      <c r="C49" s="582">
        <v>5093</v>
      </c>
      <c r="D49" s="582" t="s">
        <v>5</v>
      </c>
      <c r="E49" s="582">
        <v>4068</v>
      </c>
      <c r="F49" s="582">
        <v>585</v>
      </c>
      <c r="G49" s="582">
        <v>574</v>
      </c>
      <c r="H49" s="582">
        <v>9</v>
      </c>
      <c r="I49" s="582">
        <v>2</v>
      </c>
      <c r="J49" s="582">
        <v>1081</v>
      </c>
      <c r="K49" s="585" t="s">
        <v>553</v>
      </c>
      <c r="L49" s="582">
        <v>10724</v>
      </c>
      <c r="M49" s="582">
        <v>445</v>
      </c>
      <c r="N49" s="582">
        <v>35</v>
      </c>
      <c r="O49" s="582">
        <v>583</v>
      </c>
      <c r="P49" s="582">
        <v>480</v>
      </c>
      <c r="Q49" s="582" t="s">
        <v>5</v>
      </c>
      <c r="R49" s="582" t="s">
        <v>5</v>
      </c>
      <c r="S49" s="582" t="s">
        <v>5</v>
      </c>
      <c r="T49" s="582" t="s">
        <v>5</v>
      </c>
      <c r="U49" s="585" t="s">
        <v>553</v>
      </c>
      <c r="V49" s="582" t="s">
        <v>5</v>
      </c>
      <c r="W49" s="582" t="s">
        <v>5</v>
      </c>
      <c r="X49" s="582" t="s">
        <v>5</v>
      </c>
      <c r="Y49" s="582" t="s">
        <v>5</v>
      </c>
      <c r="Z49" s="582" t="s">
        <v>5</v>
      </c>
      <c r="AA49" s="582" t="s">
        <v>5</v>
      </c>
      <c r="AB49" s="582" t="s">
        <v>5</v>
      </c>
      <c r="AC49" s="582" t="s">
        <v>5</v>
      </c>
      <c r="AD49" s="585" t="s">
        <v>553</v>
      </c>
      <c r="AE49" s="582">
        <v>5734</v>
      </c>
      <c r="AF49" s="582">
        <v>4068</v>
      </c>
      <c r="AG49" s="582">
        <v>585</v>
      </c>
      <c r="AH49" s="582">
        <v>574</v>
      </c>
      <c r="AI49" s="582">
        <v>9</v>
      </c>
      <c r="AJ49" s="582">
        <v>2</v>
      </c>
      <c r="AK49" s="582">
        <v>1081</v>
      </c>
      <c r="AL49" s="582">
        <v>5631</v>
      </c>
      <c r="AM49" s="582">
        <v>445</v>
      </c>
      <c r="AN49" s="582">
        <v>35</v>
      </c>
    </row>
    <row r="50" spans="1:40">
      <c r="A50" s="585" t="s">
        <v>588</v>
      </c>
      <c r="B50" s="582">
        <v>4491</v>
      </c>
      <c r="C50" s="582">
        <v>80</v>
      </c>
      <c r="D50" s="582">
        <v>2</v>
      </c>
      <c r="E50" s="582">
        <v>888</v>
      </c>
      <c r="F50" s="582">
        <v>2726</v>
      </c>
      <c r="G50" s="582">
        <v>2578</v>
      </c>
      <c r="H50" s="582">
        <v>123</v>
      </c>
      <c r="I50" s="582">
        <v>25</v>
      </c>
      <c r="J50" s="582">
        <v>795</v>
      </c>
      <c r="K50" s="585" t="s">
        <v>588</v>
      </c>
      <c r="L50" s="582">
        <v>3754</v>
      </c>
      <c r="M50" s="582">
        <v>1522</v>
      </c>
      <c r="N50" s="582">
        <v>442</v>
      </c>
      <c r="O50" s="582">
        <v>2701</v>
      </c>
      <c r="P50" s="582">
        <v>1964</v>
      </c>
      <c r="Q50" s="582" t="s">
        <v>5</v>
      </c>
      <c r="R50" s="582">
        <v>511</v>
      </c>
      <c r="S50" s="582">
        <v>2</v>
      </c>
      <c r="T50" s="582">
        <v>138</v>
      </c>
      <c r="U50" s="585" t="s">
        <v>554</v>
      </c>
      <c r="V50" s="582">
        <v>334</v>
      </c>
      <c r="W50" s="582">
        <v>308</v>
      </c>
      <c r="X50" s="582">
        <v>23</v>
      </c>
      <c r="Y50" s="582">
        <v>3</v>
      </c>
      <c r="Z50" s="582">
        <v>37</v>
      </c>
      <c r="AA50" s="582">
        <v>377</v>
      </c>
      <c r="AB50" s="582">
        <v>155</v>
      </c>
      <c r="AC50" s="582">
        <v>42</v>
      </c>
      <c r="AD50" s="585" t="s">
        <v>588</v>
      </c>
      <c r="AE50" s="582">
        <v>3667</v>
      </c>
      <c r="AF50" s="582">
        <v>750</v>
      </c>
      <c r="AG50" s="582">
        <v>2392</v>
      </c>
      <c r="AH50" s="582">
        <v>2270</v>
      </c>
      <c r="AI50" s="582">
        <v>100</v>
      </c>
      <c r="AJ50" s="582">
        <v>22</v>
      </c>
      <c r="AK50" s="582">
        <v>525</v>
      </c>
      <c r="AL50" s="582">
        <v>3064</v>
      </c>
      <c r="AM50" s="582">
        <v>1367</v>
      </c>
      <c r="AN50" s="582">
        <v>400</v>
      </c>
    </row>
    <row r="51" spans="1:40">
      <c r="A51" s="585" t="s">
        <v>589</v>
      </c>
      <c r="B51" s="582">
        <v>5787</v>
      </c>
      <c r="C51" s="582">
        <v>319</v>
      </c>
      <c r="D51" s="582">
        <v>29</v>
      </c>
      <c r="E51" s="582">
        <v>1007</v>
      </c>
      <c r="F51" s="582">
        <v>3034</v>
      </c>
      <c r="G51" s="582">
        <v>2769</v>
      </c>
      <c r="H51" s="582">
        <v>179</v>
      </c>
      <c r="I51" s="582">
        <v>86</v>
      </c>
      <c r="J51" s="582">
        <v>1398</v>
      </c>
      <c r="K51" s="585" t="s">
        <v>589</v>
      </c>
      <c r="L51" s="582">
        <v>5059</v>
      </c>
      <c r="M51" s="582">
        <v>1482</v>
      </c>
      <c r="N51" s="582">
        <v>738</v>
      </c>
      <c r="O51" s="582">
        <v>2948</v>
      </c>
      <c r="P51" s="582">
        <v>2220</v>
      </c>
      <c r="Q51" s="582" t="s">
        <v>5</v>
      </c>
      <c r="R51" s="582">
        <v>3303</v>
      </c>
      <c r="S51" s="582">
        <v>29</v>
      </c>
      <c r="T51" s="582">
        <v>629</v>
      </c>
      <c r="U51" s="585" t="s">
        <v>555</v>
      </c>
      <c r="V51" s="582">
        <v>1929</v>
      </c>
      <c r="W51" s="582">
        <v>1797</v>
      </c>
      <c r="X51" s="582">
        <v>79</v>
      </c>
      <c r="Y51" s="582">
        <v>53</v>
      </c>
      <c r="Z51" s="582">
        <v>716</v>
      </c>
      <c r="AA51" s="582">
        <v>2581</v>
      </c>
      <c r="AB51" s="582">
        <v>914</v>
      </c>
      <c r="AC51" s="582">
        <v>240</v>
      </c>
      <c r="AD51" s="585" t="s">
        <v>589</v>
      </c>
      <c r="AE51" s="582">
        <v>1788</v>
      </c>
      <c r="AF51" s="582">
        <v>378</v>
      </c>
      <c r="AG51" s="582">
        <v>1105</v>
      </c>
      <c r="AH51" s="582">
        <v>972</v>
      </c>
      <c r="AI51" s="582">
        <v>100</v>
      </c>
      <c r="AJ51" s="582">
        <v>33</v>
      </c>
      <c r="AK51" s="582">
        <v>305</v>
      </c>
      <c r="AL51" s="582">
        <v>1782</v>
      </c>
      <c r="AM51" s="582">
        <v>568</v>
      </c>
      <c r="AN51" s="582">
        <v>498</v>
      </c>
    </row>
    <row r="52" spans="1:40">
      <c r="A52" s="585" t="s">
        <v>590</v>
      </c>
      <c r="B52" s="582">
        <v>5891</v>
      </c>
      <c r="C52" s="582">
        <v>764</v>
      </c>
      <c r="D52" s="582">
        <v>71</v>
      </c>
      <c r="E52" s="582">
        <v>665</v>
      </c>
      <c r="F52" s="582">
        <v>2622</v>
      </c>
      <c r="G52" s="582">
        <v>2465</v>
      </c>
      <c r="H52" s="582">
        <v>102</v>
      </c>
      <c r="I52" s="582">
        <v>55</v>
      </c>
      <c r="J52" s="582">
        <v>1769</v>
      </c>
      <c r="K52" s="585" t="s">
        <v>590</v>
      </c>
      <c r="L52" s="582">
        <v>4923</v>
      </c>
      <c r="M52" s="582">
        <v>1346</v>
      </c>
      <c r="N52" s="582">
        <v>253</v>
      </c>
      <c r="O52" s="582">
        <v>2567</v>
      </c>
      <c r="P52" s="582">
        <v>1599</v>
      </c>
      <c r="Q52" s="582" t="s">
        <v>5</v>
      </c>
      <c r="R52" s="582">
        <v>4518</v>
      </c>
      <c r="S52" s="582">
        <v>71</v>
      </c>
      <c r="T52" s="582">
        <v>633</v>
      </c>
      <c r="U52" s="585" t="s">
        <v>556</v>
      </c>
      <c r="V52" s="582">
        <v>2546</v>
      </c>
      <c r="W52" s="582">
        <v>2396</v>
      </c>
      <c r="X52" s="582">
        <v>98</v>
      </c>
      <c r="Y52" s="582">
        <v>52</v>
      </c>
      <c r="Z52" s="582">
        <v>1268</v>
      </c>
      <c r="AA52" s="582">
        <v>3566</v>
      </c>
      <c r="AB52" s="582">
        <v>1307</v>
      </c>
      <c r="AC52" s="582">
        <v>235</v>
      </c>
      <c r="AD52" s="585" t="s">
        <v>590</v>
      </c>
      <c r="AE52" s="582">
        <v>124</v>
      </c>
      <c r="AF52" s="582">
        <v>32</v>
      </c>
      <c r="AG52" s="582">
        <v>76</v>
      </c>
      <c r="AH52" s="582">
        <v>69</v>
      </c>
      <c r="AI52" s="582">
        <v>4</v>
      </c>
      <c r="AJ52" s="582">
        <v>3</v>
      </c>
      <c r="AK52" s="582">
        <v>16</v>
      </c>
      <c r="AL52" s="582">
        <v>108</v>
      </c>
      <c r="AM52" s="582">
        <v>39</v>
      </c>
      <c r="AN52" s="582">
        <v>18</v>
      </c>
    </row>
    <row r="53" spans="1:40">
      <c r="A53" s="585" t="s">
        <v>557</v>
      </c>
      <c r="B53" s="582">
        <v>6744</v>
      </c>
      <c r="C53" s="582">
        <v>1545</v>
      </c>
      <c r="D53" s="582">
        <v>161</v>
      </c>
      <c r="E53" s="582">
        <v>635</v>
      </c>
      <c r="F53" s="582">
        <v>2667</v>
      </c>
      <c r="G53" s="582">
        <v>2535</v>
      </c>
      <c r="H53" s="582">
        <v>85</v>
      </c>
      <c r="I53" s="582">
        <v>47</v>
      </c>
      <c r="J53" s="582">
        <v>1736</v>
      </c>
      <c r="K53" s="585" t="s">
        <v>557</v>
      </c>
      <c r="L53" s="582">
        <v>5564</v>
      </c>
      <c r="M53" s="582">
        <v>1266</v>
      </c>
      <c r="N53" s="582">
        <v>174</v>
      </c>
      <c r="O53" s="582">
        <v>2620</v>
      </c>
      <c r="P53" s="582">
        <v>1440</v>
      </c>
      <c r="Q53" s="582" t="s">
        <v>5</v>
      </c>
      <c r="R53" s="582">
        <v>4545</v>
      </c>
      <c r="S53" s="582">
        <v>161</v>
      </c>
      <c r="T53" s="582">
        <v>624</v>
      </c>
      <c r="U53" s="585" t="s">
        <v>557</v>
      </c>
      <c r="V53" s="582">
        <v>2638</v>
      </c>
      <c r="W53" s="582">
        <v>2508</v>
      </c>
      <c r="X53" s="582">
        <v>84</v>
      </c>
      <c r="Y53" s="582">
        <v>46</v>
      </c>
      <c r="Z53" s="582">
        <v>1122</v>
      </c>
      <c r="AA53" s="582">
        <v>3370</v>
      </c>
      <c r="AB53" s="582">
        <v>1253</v>
      </c>
      <c r="AC53" s="582">
        <v>164</v>
      </c>
      <c r="AD53" s="585" t="s">
        <v>557</v>
      </c>
      <c r="AE53" s="582">
        <v>48</v>
      </c>
      <c r="AF53" s="582">
        <v>11</v>
      </c>
      <c r="AG53" s="582">
        <v>29</v>
      </c>
      <c r="AH53" s="582">
        <v>27</v>
      </c>
      <c r="AI53" s="582">
        <v>1</v>
      </c>
      <c r="AJ53" s="582">
        <v>1</v>
      </c>
      <c r="AK53" s="582">
        <v>8</v>
      </c>
      <c r="AL53" s="582">
        <v>43</v>
      </c>
      <c r="AM53" s="582">
        <v>13</v>
      </c>
      <c r="AN53" s="582">
        <v>10</v>
      </c>
    </row>
    <row r="54" spans="1:40">
      <c r="A54" s="585" t="s">
        <v>591</v>
      </c>
      <c r="B54" s="582">
        <v>7412</v>
      </c>
      <c r="C54" s="582">
        <v>2258</v>
      </c>
      <c r="D54" s="582">
        <v>262</v>
      </c>
      <c r="E54" s="582">
        <v>797</v>
      </c>
      <c r="F54" s="582">
        <v>2549</v>
      </c>
      <c r="G54" s="582">
        <v>2425</v>
      </c>
      <c r="H54" s="582">
        <v>85</v>
      </c>
      <c r="I54" s="582">
        <v>39</v>
      </c>
      <c r="J54" s="582">
        <v>1546</v>
      </c>
      <c r="K54" s="585" t="s">
        <v>591</v>
      </c>
      <c r="L54" s="582">
        <v>6313</v>
      </c>
      <c r="M54" s="582">
        <v>1291</v>
      </c>
      <c r="N54" s="582">
        <v>120</v>
      </c>
      <c r="O54" s="582">
        <v>2510</v>
      </c>
      <c r="P54" s="582">
        <v>1411</v>
      </c>
      <c r="Q54" s="582" t="s">
        <v>5</v>
      </c>
      <c r="R54" s="582">
        <v>4549</v>
      </c>
      <c r="S54" s="582">
        <v>262</v>
      </c>
      <c r="T54" s="582">
        <v>789</v>
      </c>
      <c r="U54" s="585" t="s">
        <v>558</v>
      </c>
      <c r="V54" s="582">
        <v>2543</v>
      </c>
      <c r="W54" s="582">
        <v>2419</v>
      </c>
      <c r="X54" s="582">
        <v>85</v>
      </c>
      <c r="Y54" s="582">
        <v>39</v>
      </c>
      <c r="Z54" s="582">
        <v>955</v>
      </c>
      <c r="AA54" s="582">
        <v>3447</v>
      </c>
      <c r="AB54" s="582">
        <v>1284</v>
      </c>
      <c r="AC54" s="582">
        <v>118</v>
      </c>
      <c r="AD54" s="585" t="s">
        <v>591</v>
      </c>
      <c r="AE54" s="582">
        <v>16</v>
      </c>
      <c r="AF54" s="582">
        <v>8</v>
      </c>
      <c r="AG54" s="582">
        <v>6</v>
      </c>
      <c r="AH54" s="582">
        <v>6</v>
      </c>
      <c r="AI54" s="582" t="s">
        <v>5</v>
      </c>
      <c r="AJ54" s="582" t="s">
        <v>5</v>
      </c>
      <c r="AK54" s="582">
        <v>2</v>
      </c>
      <c r="AL54" s="582">
        <v>19</v>
      </c>
      <c r="AM54" s="582">
        <v>7</v>
      </c>
      <c r="AN54" s="582">
        <v>2</v>
      </c>
    </row>
    <row r="55" spans="1:40">
      <c r="A55" s="585" t="s">
        <v>592</v>
      </c>
      <c r="B55" s="582">
        <v>8051</v>
      </c>
      <c r="C55" s="582">
        <v>2333</v>
      </c>
      <c r="D55" s="582">
        <v>298</v>
      </c>
      <c r="E55" s="582">
        <v>1226</v>
      </c>
      <c r="F55" s="582">
        <v>2644</v>
      </c>
      <c r="G55" s="582">
        <v>2542</v>
      </c>
      <c r="H55" s="582">
        <v>65</v>
      </c>
      <c r="I55" s="582">
        <v>37</v>
      </c>
      <c r="J55" s="582">
        <v>1550</v>
      </c>
      <c r="K55" s="585" t="s">
        <v>592</v>
      </c>
      <c r="L55" s="582">
        <v>6996</v>
      </c>
      <c r="M55" s="582">
        <v>1413</v>
      </c>
      <c r="N55" s="582">
        <v>139</v>
      </c>
      <c r="O55" s="582">
        <v>2607</v>
      </c>
      <c r="P55" s="582">
        <v>1552</v>
      </c>
      <c r="Q55" s="582" t="s">
        <v>5</v>
      </c>
      <c r="R55" s="582">
        <v>5095</v>
      </c>
      <c r="S55" s="582">
        <v>298</v>
      </c>
      <c r="T55" s="582">
        <v>1220</v>
      </c>
      <c r="U55" s="585" t="s">
        <v>559</v>
      </c>
      <c r="V55" s="582">
        <v>2635</v>
      </c>
      <c r="W55" s="582">
        <v>2534</v>
      </c>
      <c r="X55" s="582">
        <v>64</v>
      </c>
      <c r="Y55" s="582">
        <v>37</v>
      </c>
      <c r="Z55" s="582">
        <v>942</v>
      </c>
      <c r="AA55" s="582">
        <v>4042</v>
      </c>
      <c r="AB55" s="582">
        <v>1407</v>
      </c>
      <c r="AC55" s="582">
        <v>138</v>
      </c>
      <c r="AD55" s="585" t="s">
        <v>592</v>
      </c>
      <c r="AE55" s="582">
        <v>19</v>
      </c>
      <c r="AF55" s="582">
        <v>6</v>
      </c>
      <c r="AG55" s="582">
        <v>9</v>
      </c>
      <c r="AH55" s="582">
        <v>8</v>
      </c>
      <c r="AI55" s="582">
        <v>1</v>
      </c>
      <c r="AJ55" s="582" t="s">
        <v>5</v>
      </c>
      <c r="AK55" s="582">
        <v>4</v>
      </c>
      <c r="AL55" s="582">
        <v>17</v>
      </c>
      <c r="AM55" s="582">
        <v>6</v>
      </c>
      <c r="AN55" s="582">
        <v>1</v>
      </c>
    </row>
    <row r="56" spans="1:40">
      <c r="A56" s="585" t="s">
        <v>593</v>
      </c>
      <c r="B56" s="582">
        <v>7330</v>
      </c>
      <c r="C56" s="582">
        <v>2070</v>
      </c>
      <c r="D56" s="582">
        <v>349</v>
      </c>
      <c r="E56" s="582">
        <v>1327</v>
      </c>
      <c r="F56" s="582">
        <v>2468</v>
      </c>
      <c r="G56" s="582">
        <v>2370</v>
      </c>
      <c r="H56" s="582">
        <v>70</v>
      </c>
      <c r="I56" s="582">
        <v>28</v>
      </c>
      <c r="J56" s="582">
        <v>1116</v>
      </c>
      <c r="K56" s="585" t="s">
        <v>593</v>
      </c>
      <c r="L56" s="582">
        <v>6347</v>
      </c>
      <c r="M56" s="582">
        <v>1350</v>
      </c>
      <c r="N56" s="582">
        <v>107</v>
      </c>
      <c r="O56" s="582">
        <v>2440</v>
      </c>
      <c r="P56" s="582">
        <v>1457</v>
      </c>
      <c r="Q56" s="582" t="s">
        <v>5</v>
      </c>
      <c r="R56" s="582">
        <v>4882</v>
      </c>
      <c r="S56" s="582">
        <v>349</v>
      </c>
      <c r="T56" s="582">
        <v>1326</v>
      </c>
      <c r="U56" s="585" t="s">
        <v>560</v>
      </c>
      <c r="V56" s="582">
        <v>2465</v>
      </c>
      <c r="W56" s="582">
        <v>2367</v>
      </c>
      <c r="X56" s="582">
        <v>70</v>
      </c>
      <c r="Y56" s="582">
        <v>28</v>
      </c>
      <c r="Z56" s="582">
        <v>742</v>
      </c>
      <c r="AA56" s="582">
        <v>3897</v>
      </c>
      <c r="AB56" s="582">
        <v>1346</v>
      </c>
      <c r="AC56" s="582">
        <v>106</v>
      </c>
      <c r="AD56" s="585" t="s">
        <v>593</v>
      </c>
      <c r="AE56" s="582">
        <v>5</v>
      </c>
      <c r="AF56" s="582">
        <v>1</v>
      </c>
      <c r="AG56" s="582">
        <v>3</v>
      </c>
      <c r="AH56" s="582">
        <v>3</v>
      </c>
      <c r="AI56" s="582" t="s">
        <v>5</v>
      </c>
      <c r="AJ56" s="582" t="s">
        <v>5</v>
      </c>
      <c r="AK56" s="582">
        <v>1</v>
      </c>
      <c r="AL56" s="582">
        <v>7</v>
      </c>
      <c r="AM56" s="582">
        <v>4</v>
      </c>
      <c r="AN56" s="582">
        <v>1</v>
      </c>
    </row>
    <row r="57" spans="1:40">
      <c r="A57" s="585" t="s">
        <v>594</v>
      </c>
      <c r="B57" s="582">
        <v>6165</v>
      </c>
      <c r="C57" s="582">
        <v>1778</v>
      </c>
      <c r="D57" s="582">
        <v>305</v>
      </c>
      <c r="E57" s="582">
        <v>1193</v>
      </c>
      <c r="F57" s="582">
        <v>2119</v>
      </c>
      <c r="G57" s="582">
        <v>2019</v>
      </c>
      <c r="H57" s="582">
        <v>66</v>
      </c>
      <c r="I57" s="582">
        <v>34</v>
      </c>
      <c r="J57" s="582">
        <v>770</v>
      </c>
      <c r="K57" s="585" t="s">
        <v>594</v>
      </c>
      <c r="L57" s="582">
        <v>5350</v>
      </c>
      <c r="M57" s="582">
        <v>1189</v>
      </c>
      <c r="N57" s="582">
        <v>81</v>
      </c>
      <c r="O57" s="582">
        <v>2085</v>
      </c>
      <c r="P57" s="582">
        <v>1270</v>
      </c>
      <c r="Q57" s="582" t="s">
        <v>5</v>
      </c>
      <c r="R57" s="582">
        <v>4155</v>
      </c>
      <c r="S57" s="582">
        <v>305</v>
      </c>
      <c r="T57" s="582">
        <v>1189</v>
      </c>
      <c r="U57" s="585" t="s">
        <v>561</v>
      </c>
      <c r="V57" s="582">
        <v>2109</v>
      </c>
      <c r="W57" s="582">
        <v>2009</v>
      </c>
      <c r="X57" s="582">
        <v>66</v>
      </c>
      <c r="Y57" s="582">
        <v>34</v>
      </c>
      <c r="Z57" s="582">
        <v>552</v>
      </c>
      <c r="AA57" s="582">
        <v>3343</v>
      </c>
      <c r="AB57" s="582">
        <v>1183</v>
      </c>
      <c r="AC57" s="582">
        <v>80</v>
      </c>
      <c r="AD57" s="585" t="s">
        <v>594</v>
      </c>
      <c r="AE57" s="582">
        <v>15</v>
      </c>
      <c r="AF57" s="582">
        <v>4</v>
      </c>
      <c r="AG57" s="582">
        <v>10</v>
      </c>
      <c r="AH57" s="582">
        <v>10</v>
      </c>
      <c r="AI57" s="582" t="s">
        <v>5</v>
      </c>
      <c r="AJ57" s="582" t="s">
        <v>5</v>
      </c>
      <c r="AK57" s="582">
        <v>1</v>
      </c>
      <c r="AL57" s="582">
        <v>12</v>
      </c>
      <c r="AM57" s="582">
        <v>6</v>
      </c>
      <c r="AN57" s="582">
        <v>1</v>
      </c>
    </row>
    <row r="58" spans="1:40">
      <c r="A58" s="585" t="s">
        <v>595</v>
      </c>
      <c r="B58" s="582">
        <v>4971</v>
      </c>
      <c r="C58" s="582">
        <v>1785</v>
      </c>
      <c r="D58" s="582">
        <v>309</v>
      </c>
      <c r="E58" s="582">
        <v>924</v>
      </c>
      <c r="F58" s="582">
        <v>1520</v>
      </c>
      <c r="G58" s="582">
        <v>1467</v>
      </c>
      <c r="H58" s="582">
        <v>38</v>
      </c>
      <c r="I58" s="582">
        <v>15</v>
      </c>
      <c r="J58" s="582">
        <v>433</v>
      </c>
      <c r="K58" s="585" t="s">
        <v>595</v>
      </c>
      <c r="L58" s="582">
        <v>4444</v>
      </c>
      <c r="M58" s="582">
        <v>906</v>
      </c>
      <c r="N58" s="582">
        <v>72</v>
      </c>
      <c r="O58" s="582">
        <v>1505</v>
      </c>
      <c r="P58" s="582">
        <v>978</v>
      </c>
      <c r="Q58" s="582" t="s">
        <v>5</v>
      </c>
      <c r="R58" s="582">
        <v>3047</v>
      </c>
      <c r="S58" s="582">
        <v>309</v>
      </c>
      <c r="T58" s="582">
        <v>916</v>
      </c>
      <c r="U58" s="585" t="s">
        <v>562</v>
      </c>
      <c r="V58" s="582">
        <v>1517</v>
      </c>
      <c r="W58" s="582">
        <v>1464</v>
      </c>
      <c r="X58" s="582">
        <v>38</v>
      </c>
      <c r="Y58" s="582">
        <v>15</v>
      </c>
      <c r="Z58" s="582">
        <v>305</v>
      </c>
      <c r="AA58" s="582">
        <v>2519</v>
      </c>
      <c r="AB58" s="582">
        <v>903</v>
      </c>
      <c r="AC58" s="582">
        <v>71</v>
      </c>
      <c r="AD58" s="585" t="s">
        <v>595</v>
      </c>
      <c r="AE58" s="582">
        <v>11</v>
      </c>
      <c r="AF58" s="582">
        <v>8</v>
      </c>
      <c r="AG58" s="582">
        <v>3</v>
      </c>
      <c r="AH58" s="582">
        <v>3</v>
      </c>
      <c r="AI58" s="582" t="s">
        <v>5</v>
      </c>
      <c r="AJ58" s="582" t="s">
        <v>5</v>
      </c>
      <c r="AK58" s="582" t="s">
        <v>5</v>
      </c>
      <c r="AL58" s="582">
        <v>12</v>
      </c>
      <c r="AM58" s="582">
        <v>3</v>
      </c>
      <c r="AN58" s="582">
        <v>1</v>
      </c>
    </row>
    <row r="59" spans="1:40">
      <c r="A59" s="585" t="s">
        <v>596</v>
      </c>
      <c r="B59" s="582">
        <v>4629</v>
      </c>
      <c r="C59" s="582">
        <v>2263</v>
      </c>
      <c r="D59" s="582">
        <v>279</v>
      </c>
      <c r="E59" s="582">
        <v>815</v>
      </c>
      <c r="F59" s="582">
        <v>995</v>
      </c>
      <c r="G59" s="582">
        <v>938</v>
      </c>
      <c r="H59" s="582">
        <v>41</v>
      </c>
      <c r="I59" s="582">
        <v>16</v>
      </c>
      <c r="J59" s="582">
        <v>277</v>
      </c>
      <c r="K59" s="585" t="s">
        <v>596</v>
      </c>
      <c r="L59" s="582">
        <v>4274</v>
      </c>
      <c r="M59" s="582">
        <v>580</v>
      </c>
      <c r="N59" s="582">
        <v>44</v>
      </c>
      <c r="O59" s="582">
        <v>979</v>
      </c>
      <c r="P59" s="582">
        <v>624</v>
      </c>
      <c r="Q59" s="582" t="s">
        <v>5</v>
      </c>
      <c r="R59" s="582">
        <v>2267</v>
      </c>
      <c r="S59" s="582">
        <v>279</v>
      </c>
      <c r="T59" s="582">
        <v>814</v>
      </c>
      <c r="U59" s="585" t="s">
        <v>563</v>
      </c>
      <c r="V59" s="582">
        <v>993</v>
      </c>
      <c r="W59" s="582">
        <v>936</v>
      </c>
      <c r="X59" s="582">
        <v>41</v>
      </c>
      <c r="Y59" s="582">
        <v>16</v>
      </c>
      <c r="Z59" s="582">
        <v>181</v>
      </c>
      <c r="AA59" s="582">
        <v>1910</v>
      </c>
      <c r="AB59" s="582">
        <v>577</v>
      </c>
      <c r="AC59" s="582">
        <v>43</v>
      </c>
      <c r="AD59" s="585" t="s">
        <v>596</v>
      </c>
      <c r="AE59" s="582">
        <v>3</v>
      </c>
      <c r="AF59" s="582">
        <v>1</v>
      </c>
      <c r="AG59" s="582">
        <v>2</v>
      </c>
      <c r="AH59" s="582">
        <v>2</v>
      </c>
      <c r="AI59" s="582" t="s">
        <v>5</v>
      </c>
      <c r="AJ59" s="582" t="s">
        <v>5</v>
      </c>
      <c r="AK59" s="582" t="s">
        <v>5</v>
      </c>
      <c r="AL59" s="582">
        <v>5</v>
      </c>
      <c r="AM59" s="582">
        <v>3</v>
      </c>
      <c r="AN59" s="582">
        <v>1</v>
      </c>
    </row>
    <row r="60" spans="1:40">
      <c r="A60" s="585" t="s">
        <v>597</v>
      </c>
      <c r="B60" s="582">
        <v>5647</v>
      </c>
      <c r="C60" s="582">
        <v>3721</v>
      </c>
      <c r="D60" s="582">
        <v>378</v>
      </c>
      <c r="E60" s="582">
        <v>678</v>
      </c>
      <c r="F60" s="582">
        <v>656</v>
      </c>
      <c r="G60" s="582">
        <v>613</v>
      </c>
      <c r="H60" s="582">
        <v>27</v>
      </c>
      <c r="I60" s="582">
        <v>16</v>
      </c>
      <c r="J60" s="582">
        <v>214</v>
      </c>
      <c r="K60" s="585" t="s">
        <v>597</v>
      </c>
      <c r="L60" s="582">
        <v>5456</v>
      </c>
      <c r="M60" s="582">
        <v>428</v>
      </c>
      <c r="N60" s="582">
        <v>21</v>
      </c>
      <c r="O60" s="582">
        <v>640</v>
      </c>
      <c r="P60" s="582">
        <v>449</v>
      </c>
      <c r="Q60" s="582" t="s">
        <v>5</v>
      </c>
      <c r="R60" s="582">
        <v>1841</v>
      </c>
      <c r="S60" s="582">
        <v>378</v>
      </c>
      <c r="T60" s="582">
        <v>677</v>
      </c>
      <c r="U60" s="585" t="s">
        <v>564</v>
      </c>
      <c r="V60" s="582">
        <v>656</v>
      </c>
      <c r="W60" s="582">
        <v>613</v>
      </c>
      <c r="X60" s="582">
        <v>27</v>
      </c>
      <c r="Y60" s="582">
        <v>16</v>
      </c>
      <c r="Z60" s="582">
        <v>130</v>
      </c>
      <c r="AA60" s="582">
        <v>1649</v>
      </c>
      <c r="AB60" s="582">
        <v>428</v>
      </c>
      <c r="AC60" s="582">
        <v>20</v>
      </c>
      <c r="AD60" s="585" t="s">
        <v>597</v>
      </c>
      <c r="AE60" s="582">
        <v>2</v>
      </c>
      <c r="AF60" s="582">
        <v>1</v>
      </c>
      <c r="AG60" s="582" t="s">
        <v>5</v>
      </c>
      <c r="AH60" s="582" t="s">
        <v>5</v>
      </c>
      <c r="AI60" s="582" t="s">
        <v>5</v>
      </c>
      <c r="AJ60" s="582" t="s">
        <v>5</v>
      </c>
      <c r="AK60" s="582">
        <v>1</v>
      </c>
      <c r="AL60" s="582">
        <v>3</v>
      </c>
      <c r="AM60" s="582" t="s">
        <v>5</v>
      </c>
      <c r="AN60" s="582">
        <v>1</v>
      </c>
    </row>
    <row r="61" spans="1:40">
      <c r="A61" s="585" t="s">
        <v>598</v>
      </c>
      <c r="B61" s="582">
        <v>4730</v>
      </c>
      <c r="C61" s="582">
        <v>3696</v>
      </c>
      <c r="D61" s="582">
        <v>260</v>
      </c>
      <c r="E61" s="582">
        <v>390</v>
      </c>
      <c r="F61" s="582">
        <v>255</v>
      </c>
      <c r="G61" s="582">
        <v>232</v>
      </c>
      <c r="H61" s="582">
        <v>10</v>
      </c>
      <c r="I61" s="582">
        <v>13</v>
      </c>
      <c r="J61" s="582">
        <v>129</v>
      </c>
      <c r="K61" s="585" t="s">
        <v>598</v>
      </c>
      <c r="L61" s="582">
        <v>4662</v>
      </c>
      <c r="M61" s="582">
        <v>160</v>
      </c>
      <c r="N61" s="582">
        <v>14</v>
      </c>
      <c r="O61" s="582">
        <v>242</v>
      </c>
      <c r="P61" s="582">
        <v>174</v>
      </c>
      <c r="Q61" s="582" t="s">
        <v>5</v>
      </c>
      <c r="R61" s="582">
        <v>956</v>
      </c>
      <c r="S61" s="582">
        <v>260</v>
      </c>
      <c r="T61" s="582">
        <v>389</v>
      </c>
      <c r="U61" s="585" t="s">
        <v>565</v>
      </c>
      <c r="V61" s="582">
        <v>255</v>
      </c>
      <c r="W61" s="582">
        <v>232</v>
      </c>
      <c r="X61" s="582">
        <v>10</v>
      </c>
      <c r="Y61" s="582">
        <v>13</v>
      </c>
      <c r="Z61" s="582">
        <v>52</v>
      </c>
      <c r="AA61" s="582">
        <v>887</v>
      </c>
      <c r="AB61" s="582">
        <v>159</v>
      </c>
      <c r="AC61" s="582">
        <v>14</v>
      </c>
      <c r="AD61" s="585" t="s">
        <v>598</v>
      </c>
      <c r="AE61" s="582">
        <v>5</v>
      </c>
      <c r="AF61" s="582">
        <v>1</v>
      </c>
      <c r="AG61" s="582" t="s">
        <v>5</v>
      </c>
      <c r="AH61" s="582" t="s">
        <v>5</v>
      </c>
      <c r="AI61" s="582" t="s">
        <v>5</v>
      </c>
      <c r="AJ61" s="582" t="s">
        <v>5</v>
      </c>
      <c r="AK61" s="582">
        <v>4</v>
      </c>
      <c r="AL61" s="582">
        <v>6</v>
      </c>
      <c r="AM61" s="582">
        <v>1</v>
      </c>
      <c r="AN61" s="582" t="s">
        <v>5</v>
      </c>
    </row>
    <row r="62" spans="1:40">
      <c r="A62" s="585" t="s">
        <v>599</v>
      </c>
      <c r="B62" s="582">
        <v>4238</v>
      </c>
      <c r="C62" s="582">
        <v>3684</v>
      </c>
      <c r="D62" s="582">
        <v>179</v>
      </c>
      <c r="E62" s="582">
        <v>132</v>
      </c>
      <c r="F62" s="582">
        <v>114</v>
      </c>
      <c r="G62" s="582">
        <v>107</v>
      </c>
      <c r="H62" s="582">
        <v>4</v>
      </c>
      <c r="I62" s="582">
        <v>3</v>
      </c>
      <c r="J62" s="582">
        <v>129</v>
      </c>
      <c r="K62" s="585" t="s">
        <v>599</v>
      </c>
      <c r="L62" s="582">
        <v>4186</v>
      </c>
      <c r="M62" s="582">
        <v>54</v>
      </c>
      <c r="N62" s="582">
        <v>5</v>
      </c>
      <c r="O62" s="582">
        <v>111</v>
      </c>
      <c r="P62" s="582">
        <v>59</v>
      </c>
      <c r="Q62" s="582" t="s">
        <v>5</v>
      </c>
      <c r="R62" s="582">
        <v>484</v>
      </c>
      <c r="S62" s="582">
        <v>179</v>
      </c>
      <c r="T62" s="582">
        <v>131</v>
      </c>
      <c r="U62" s="585" t="s">
        <v>566</v>
      </c>
      <c r="V62" s="582">
        <v>113</v>
      </c>
      <c r="W62" s="582">
        <v>106</v>
      </c>
      <c r="X62" s="582">
        <v>4</v>
      </c>
      <c r="Y62" s="582">
        <v>3</v>
      </c>
      <c r="Z62" s="582">
        <v>61</v>
      </c>
      <c r="AA62" s="582">
        <v>433</v>
      </c>
      <c r="AB62" s="582">
        <v>54</v>
      </c>
      <c r="AC62" s="582">
        <v>5</v>
      </c>
      <c r="AD62" s="585" t="s">
        <v>599</v>
      </c>
      <c r="AE62" s="582">
        <v>2</v>
      </c>
      <c r="AF62" s="582">
        <v>1</v>
      </c>
      <c r="AG62" s="582">
        <v>1</v>
      </c>
      <c r="AH62" s="582">
        <v>1</v>
      </c>
      <c r="AI62" s="582" t="s">
        <v>5</v>
      </c>
      <c r="AJ62" s="582" t="s">
        <v>5</v>
      </c>
      <c r="AK62" s="582" t="s">
        <v>5</v>
      </c>
      <c r="AL62" s="582">
        <v>1</v>
      </c>
      <c r="AM62" s="582" t="s">
        <v>5</v>
      </c>
      <c r="AN62" s="582" t="s">
        <v>5</v>
      </c>
    </row>
    <row r="63" spans="1:40">
      <c r="A63" s="585" t="s">
        <v>600</v>
      </c>
      <c r="B63" s="582">
        <v>3625</v>
      </c>
      <c r="C63" s="582">
        <v>3362</v>
      </c>
      <c r="D63" s="582">
        <v>105</v>
      </c>
      <c r="E63" s="582">
        <v>41</v>
      </c>
      <c r="F63" s="582">
        <v>18</v>
      </c>
      <c r="G63" s="582">
        <v>16</v>
      </c>
      <c r="H63" s="582">
        <v>2</v>
      </c>
      <c r="I63" s="582" t="s">
        <v>5</v>
      </c>
      <c r="J63" s="582">
        <v>99</v>
      </c>
      <c r="K63" s="585" t="s">
        <v>600</v>
      </c>
      <c r="L63" s="582">
        <v>3616</v>
      </c>
      <c r="M63" s="582">
        <v>9</v>
      </c>
      <c r="N63" s="582" t="s">
        <v>5</v>
      </c>
      <c r="O63" s="582">
        <v>18</v>
      </c>
      <c r="P63" s="582">
        <v>9</v>
      </c>
      <c r="Q63" s="582" t="s">
        <v>5</v>
      </c>
      <c r="R63" s="582">
        <v>203</v>
      </c>
      <c r="S63" s="582">
        <v>105</v>
      </c>
      <c r="T63" s="582">
        <v>41</v>
      </c>
      <c r="U63" s="585" t="s">
        <v>567</v>
      </c>
      <c r="V63" s="582">
        <v>17</v>
      </c>
      <c r="W63" s="582">
        <v>15</v>
      </c>
      <c r="X63" s="582">
        <v>2</v>
      </c>
      <c r="Y63" s="582" t="s">
        <v>5</v>
      </c>
      <c r="Z63" s="582">
        <v>40</v>
      </c>
      <c r="AA63" s="582">
        <v>195</v>
      </c>
      <c r="AB63" s="582">
        <v>9</v>
      </c>
      <c r="AC63" s="582" t="s">
        <v>5</v>
      </c>
      <c r="AD63" s="585" t="s">
        <v>600</v>
      </c>
      <c r="AE63" s="582">
        <v>5</v>
      </c>
      <c r="AF63" s="582" t="s">
        <v>5</v>
      </c>
      <c r="AG63" s="582">
        <v>1</v>
      </c>
      <c r="AH63" s="582">
        <v>1</v>
      </c>
      <c r="AI63" s="582" t="s">
        <v>5</v>
      </c>
      <c r="AJ63" s="582" t="s">
        <v>5</v>
      </c>
      <c r="AK63" s="582">
        <v>4</v>
      </c>
      <c r="AL63" s="582">
        <v>4</v>
      </c>
      <c r="AM63" s="582" t="s">
        <v>5</v>
      </c>
      <c r="AN63" s="582" t="s">
        <v>5</v>
      </c>
    </row>
    <row r="64" spans="1:40">
      <c r="A64" s="585" t="s">
        <v>568</v>
      </c>
      <c r="B64" s="582">
        <v>4162</v>
      </c>
      <c r="C64" s="582">
        <v>3991</v>
      </c>
      <c r="D64" s="582">
        <v>65</v>
      </c>
      <c r="E64" s="582">
        <v>23</v>
      </c>
      <c r="F64" s="582">
        <v>13</v>
      </c>
      <c r="G64" s="582">
        <v>12</v>
      </c>
      <c r="H64" s="582" t="s">
        <v>5</v>
      </c>
      <c r="I64" s="582">
        <v>1</v>
      </c>
      <c r="J64" s="582">
        <v>70</v>
      </c>
      <c r="K64" s="585" t="s">
        <v>568</v>
      </c>
      <c r="L64" s="582">
        <v>4155</v>
      </c>
      <c r="M64" s="582">
        <v>4</v>
      </c>
      <c r="N64" s="582">
        <v>1</v>
      </c>
      <c r="O64" s="582">
        <v>12</v>
      </c>
      <c r="P64" s="582">
        <v>5</v>
      </c>
      <c r="Q64" s="582" t="s">
        <v>5</v>
      </c>
      <c r="R64" s="582">
        <v>131</v>
      </c>
      <c r="S64" s="582">
        <v>65</v>
      </c>
      <c r="T64" s="582">
        <v>23</v>
      </c>
      <c r="U64" s="585" t="s">
        <v>568</v>
      </c>
      <c r="V64" s="582">
        <v>13</v>
      </c>
      <c r="W64" s="582">
        <v>12</v>
      </c>
      <c r="X64" s="582" t="s">
        <v>5</v>
      </c>
      <c r="Y64" s="582">
        <v>1</v>
      </c>
      <c r="Z64" s="582">
        <v>30</v>
      </c>
      <c r="AA64" s="582">
        <v>124</v>
      </c>
      <c r="AB64" s="582">
        <v>4</v>
      </c>
      <c r="AC64" s="582">
        <v>1</v>
      </c>
      <c r="AD64" s="585" t="s">
        <v>568</v>
      </c>
      <c r="AE64" s="582">
        <v>2</v>
      </c>
      <c r="AF64" s="582" t="s">
        <v>5</v>
      </c>
      <c r="AG64" s="582" t="s">
        <v>5</v>
      </c>
      <c r="AH64" s="582" t="s">
        <v>5</v>
      </c>
      <c r="AI64" s="582" t="s">
        <v>5</v>
      </c>
      <c r="AJ64" s="582" t="s">
        <v>5</v>
      </c>
      <c r="AK64" s="582">
        <v>2</v>
      </c>
      <c r="AL64" s="582">
        <v>2</v>
      </c>
      <c r="AM64" s="582" t="s">
        <v>5</v>
      </c>
      <c r="AN64" s="582" t="s">
        <v>5</v>
      </c>
    </row>
    <row r="65" spans="1:40">
      <c r="A65" s="585" t="s">
        <v>569</v>
      </c>
      <c r="B65" s="582">
        <v>1595</v>
      </c>
      <c r="C65" s="582" t="s">
        <v>5</v>
      </c>
      <c r="D65" s="582" t="s">
        <v>5</v>
      </c>
      <c r="E65" s="582" t="s">
        <v>5</v>
      </c>
      <c r="F65" s="582" t="s">
        <v>5</v>
      </c>
      <c r="G65" s="582" t="s">
        <v>5</v>
      </c>
      <c r="H65" s="582" t="s">
        <v>5</v>
      </c>
      <c r="I65" s="582" t="s">
        <v>5</v>
      </c>
      <c r="J65" s="582">
        <v>1595</v>
      </c>
      <c r="K65" s="585" t="s">
        <v>569</v>
      </c>
      <c r="L65" s="582">
        <v>1595</v>
      </c>
      <c r="M65" s="582" t="s">
        <v>5</v>
      </c>
      <c r="N65" s="582" t="s">
        <v>5</v>
      </c>
      <c r="O65" s="582" t="s">
        <v>5</v>
      </c>
      <c r="P65" s="582" t="s">
        <v>5</v>
      </c>
      <c r="Q65" s="582" t="s">
        <v>5</v>
      </c>
      <c r="R65" s="582" t="s">
        <v>5</v>
      </c>
      <c r="S65" s="582" t="s">
        <v>5</v>
      </c>
      <c r="T65" s="582" t="s">
        <v>5</v>
      </c>
      <c r="U65" s="585" t="s">
        <v>569</v>
      </c>
      <c r="V65" s="582" t="s">
        <v>5</v>
      </c>
      <c r="W65" s="582" t="s">
        <v>5</v>
      </c>
      <c r="X65" s="582" t="s">
        <v>5</v>
      </c>
      <c r="Y65" s="582" t="s">
        <v>5</v>
      </c>
      <c r="Z65" s="582" t="s">
        <v>5</v>
      </c>
      <c r="AA65" s="582" t="s">
        <v>5</v>
      </c>
      <c r="AB65" s="582" t="s">
        <v>5</v>
      </c>
      <c r="AC65" s="582" t="s">
        <v>5</v>
      </c>
      <c r="AD65" s="585" t="s">
        <v>569</v>
      </c>
      <c r="AE65" s="582" t="s">
        <v>5</v>
      </c>
      <c r="AF65" s="582" t="s">
        <v>5</v>
      </c>
      <c r="AG65" s="582" t="s">
        <v>5</v>
      </c>
      <c r="AH65" s="582" t="s">
        <v>5</v>
      </c>
      <c r="AI65" s="582" t="s">
        <v>5</v>
      </c>
      <c r="AJ65" s="582" t="s">
        <v>5</v>
      </c>
      <c r="AK65" s="582" t="s">
        <v>5</v>
      </c>
      <c r="AL65" s="582" t="s">
        <v>5</v>
      </c>
      <c r="AM65" s="582" t="s">
        <v>5</v>
      </c>
      <c r="AN65" s="582" t="s">
        <v>5</v>
      </c>
    </row>
    <row r="66" spans="1:40">
      <c r="A66" s="585" t="s">
        <v>570</v>
      </c>
      <c r="B66" s="582"/>
      <c r="C66" s="582"/>
      <c r="D66" s="582"/>
      <c r="E66" s="582"/>
      <c r="F66" s="582"/>
      <c r="G66" s="582"/>
      <c r="H66" s="582"/>
      <c r="I66" s="582"/>
      <c r="J66" s="582"/>
      <c r="K66" s="585" t="s">
        <v>570</v>
      </c>
      <c r="L66" s="582"/>
      <c r="M66" s="582"/>
      <c r="N66" s="582"/>
      <c r="O66" s="582"/>
      <c r="P66" s="582"/>
      <c r="Q66" s="582"/>
      <c r="R66" s="582"/>
      <c r="S66" s="582"/>
      <c r="T66" s="582"/>
      <c r="U66" s="585" t="s">
        <v>570</v>
      </c>
      <c r="V66" s="582"/>
      <c r="W66" s="582"/>
      <c r="X66" s="582"/>
      <c r="Y66" s="582"/>
      <c r="Z66" s="582"/>
      <c r="AA66" s="582"/>
      <c r="AB66" s="582"/>
      <c r="AC66" s="582"/>
      <c r="AD66" s="585" t="s">
        <v>570</v>
      </c>
      <c r="AE66" s="582"/>
      <c r="AF66" s="582"/>
      <c r="AG66" s="582"/>
      <c r="AH66" s="582"/>
      <c r="AI66" s="582"/>
      <c r="AJ66" s="582"/>
      <c r="AK66" s="582"/>
      <c r="AL66" s="582"/>
      <c r="AM66" s="582"/>
      <c r="AN66" s="582"/>
    </row>
    <row r="67" spans="1:40">
      <c r="A67" s="585" t="s">
        <v>601</v>
      </c>
      <c r="B67" s="582">
        <v>22402</v>
      </c>
      <c r="C67" s="582">
        <v>18454</v>
      </c>
      <c r="D67" s="582">
        <v>987</v>
      </c>
      <c r="E67" s="582">
        <v>1264</v>
      </c>
      <c r="F67" s="582">
        <v>1056</v>
      </c>
      <c r="G67" s="582">
        <v>980</v>
      </c>
      <c r="H67" s="582">
        <v>43</v>
      </c>
      <c r="I67" s="582">
        <v>33</v>
      </c>
      <c r="J67" s="582">
        <v>641</v>
      </c>
      <c r="K67" s="585" t="s">
        <v>601</v>
      </c>
      <c r="L67" s="582">
        <v>22075</v>
      </c>
      <c r="M67" s="582">
        <v>655</v>
      </c>
      <c r="N67" s="582">
        <v>41</v>
      </c>
      <c r="O67" s="582">
        <v>1023</v>
      </c>
      <c r="P67" s="582">
        <v>696</v>
      </c>
      <c r="Q67" s="582" t="s">
        <v>5</v>
      </c>
      <c r="R67" s="582">
        <v>3615</v>
      </c>
      <c r="S67" s="582">
        <v>987</v>
      </c>
      <c r="T67" s="582">
        <v>1261</v>
      </c>
      <c r="U67" s="585" t="s">
        <v>571</v>
      </c>
      <c r="V67" s="582">
        <v>1054</v>
      </c>
      <c r="W67" s="582">
        <v>978</v>
      </c>
      <c r="X67" s="582">
        <v>43</v>
      </c>
      <c r="Y67" s="582">
        <v>33</v>
      </c>
      <c r="Z67" s="582">
        <v>313</v>
      </c>
      <c r="AA67" s="582">
        <v>3288</v>
      </c>
      <c r="AB67" s="582">
        <v>654</v>
      </c>
      <c r="AC67" s="582">
        <v>40</v>
      </c>
      <c r="AD67" s="585" t="s">
        <v>601</v>
      </c>
      <c r="AE67" s="582">
        <v>16</v>
      </c>
      <c r="AF67" s="582">
        <v>3</v>
      </c>
      <c r="AG67" s="582">
        <v>2</v>
      </c>
      <c r="AH67" s="582">
        <v>2</v>
      </c>
      <c r="AI67" s="582" t="s">
        <v>5</v>
      </c>
      <c r="AJ67" s="582" t="s">
        <v>5</v>
      </c>
      <c r="AK67" s="582">
        <v>11</v>
      </c>
      <c r="AL67" s="582">
        <v>16</v>
      </c>
      <c r="AM67" s="582">
        <v>1</v>
      </c>
      <c r="AN67" s="582">
        <v>1</v>
      </c>
    </row>
    <row r="68" spans="1:40">
      <c r="A68" s="585" t="s">
        <v>602</v>
      </c>
      <c r="B68" s="582">
        <v>12025</v>
      </c>
      <c r="C68" s="582">
        <v>11037</v>
      </c>
      <c r="D68" s="582">
        <v>349</v>
      </c>
      <c r="E68" s="582">
        <v>196</v>
      </c>
      <c r="F68" s="582">
        <v>145</v>
      </c>
      <c r="G68" s="582">
        <v>135</v>
      </c>
      <c r="H68" s="582">
        <v>6</v>
      </c>
      <c r="I68" s="582">
        <v>4</v>
      </c>
      <c r="J68" s="582">
        <v>298</v>
      </c>
      <c r="K68" s="585" t="s">
        <v>602</v>
      </c>
      <c r="L68" s="582">
        <v>11957</v>
      </c>
      <c r="M68" s="582">
        <v>67</v>
      </c>
      <c r="N68" s="582">
        <v>6</v>
      </c>
      <c r="O68" s="582">
        <v>141</v>
      </c>
      <c r="P68" s="582">
        <v>73</v>
      </c>
      <c r="Q68" s="582" t="s">
        <v>5</v>
      </c>
      <c r="R68" s="582">
        <v>818</v>
      </c>
      <c r="S68" s="582">
        <v>349</v>
      </c>
      <c r="T68" s="582">
        <v>195</v>
      </c>
      <c r="U68" s="585" t="s">
        <v>572</v>
      </c>
      <c r="V68" s="582">
        <v>143</v>
      </c>
      <c r="W68" s="582">
        <v>133</v>
      </c>
      <c r="X68" s="582">
        <v>6</v>
      </c>
      <c r="Y68" s="582">
        <v>4</v>
      </c>
      <c r="Z68" s="582">
        <v>131</v>
      </c>
      <c r="AA68" s="582">
        <v>752</v>
      </c>
      <c r="AB68" s="582">
        <v>67</v>
      </c>
      <c r="AC68" s="582">
        <v>6</v>
      </c>
      <c r="AD68" s="585" t="s">
        <v>602</v>
      </c>
      <c r="AE68" s="582">
        <v>9</v>
      </c>
      <c r="AF68" s="582">
        <v>1</v>
      </c>
      <c r="AG68" s="582">
        <v>2</v>
      </c>
      <c r="AH68" s="582">
        <v>2</v>
      </c>
      <c r="AI68" s="582" t="s">
        <v>5</v>
      </c>
      <c r="AJ68" s="582" t="s">
        <v>5</v>
      </c>
      <c r="AK68" s="582">
        <v>6</v>
      </c>
      <c r="AL68" s="582">
        <v>7</v>
      </c>
      <c r="AM68" s="582" t="s">
        <v>5</v>
      </c>
      <c r="AN68" s="582" t="s">
        <v>5</v>
      </c>
    </row>
    <row r="69" spans="1:40">
      <c r="A69" s="585" t="s">
        <v>603</v>
      </c>
      <c r="B69" s="582">
        <v>20049</v>
      </c>
      <c r="C69" s="582" t="s">
        <v>5</v>
      </c>
      <c r="D69" s="582">
        <v>2152</v>
      </c>
      <c r="E69" s="582">
        <v>5942</v>
      </c>
      <c r="F69" s="582">
        <v>9780</v>
      </c>
      <c r="G69" s="582">
        <v>9405</v>
      </c>
      <c r="H69" s="582">
        <v>274</v>
      </c>
      <c r="I69" s="582">
        <v>101</v>
      </c>
      <c r="J69" s="582">
        <v>2175</v>
      </c>
      <c r="K69" s="585" t="s">
        <v>603</v>
      </c>
      <c r="L69" s="582">
        <v>16465</v>
      </c>
      <c r="M69" s="582">
        <v>5632</v>
      </c>
      <c r="N69" s="582">
        <v>463</v>
      </c>
      <c r="O69" s="582">
        <v>9679</v>
      </c>
      <c r="P69" s="582">
        <v>6095</v>
      </c>
      <c r="Q69" s="582" t="s">
        <v>5</v>
      </c>
      <c r="R69" s="582">
        <v>20049</v>
      </c>
      <c r="S69" s="582">
        <v>2152</v>
      </c>
      <c r="T69" s="582">
        <v>5942</v>
      </c>
      <c r="U69" s="585" t="s">
        <v>603</v>
      </c>
      <c r="V69" s="582">
        <v>9780</v>
      </c>
      <c r="W69" s="582">
        <v>9405</v>
      </c>
      <c r="X69" s="582">
        <v>274</v>
      </c>
      <c r="Y69" s="582">
        <v>101</v>
      </c>
      <c r="Z69" s="582">
        <v>2175</v>
      </c>
      <c r="AA69" s="582">
        <v>16465</v>
      </c>
      <c r="AB69" s="582">
        <v>5632</v>
      </c>
      <c r="AC69" s="582">
        <v>463</v>
      </c>
      <c r="AD69" s="585" t="s">
        <v>603</v>
      </c>
      <c r="AE69" s="582" t="s">
        <v>5</v>
      </c>
      <c r="AF69" s="582" t="s">
        <v>5</v>
      </c>
      <c r="AG69" s="582" t="s">
        <v>5</v>
      </c>
      <c r="AH69" s="582" t="s">
        <v>5</v>
      </c>
      <c r="AI69" s="582" t="s">
        <v>5</v>
      </c>
      <c r="AJ69" s="582" t="s">
        <v>5</v>
      </c>
      <c r="AK69" s="582" t="s">
        <v>5</v>
      </c>
      <c r="AL69" s="582" t="s">
        <v>5</v>
      </c>
      <c r="AM69" s="582" t="s">
        <v>5</v>
      </c>
      <c r="AN69" s="582" t="s">
        <v>5</v>
      </c>
    </row>
    <row r="70" spans="1:40">
      <c r="A70" s="585" t="s">
        <v>606</v>
      </c>
      <c r="B70" s="582">
        <v>10291</v>
      </c>
      <c r="C70" s="582" t="s">
        <v>5</v>
      </c>
      <c r="D70" s="582">
        <v>576</v>
      </c>
      <c r="E70" s="582">
        <v>2465</v>
      </c>
      <c r="F70" s="582">
        <v>6323</v>
      </c>
      <c r="G70" s="582">
        <v>6074</v>
      </c>
      <c r="H70" s="582">
        <v>178</v>
      </c>
      <c r="I70" s="582">
        <v>71</v>
      </c>
      <c r="J70" s="582">
        <v>927</v>
      </c>
      <c r="K70" s="585" t="s">
        <v>606</v>
      </c>
      <c r="L70" s="582">
        <v>7776</v>
      </c>
      <c r="M70" s="582">
        <v>3411</v>
      </c>
      <c r="N70" s="582">
        <v>326</v>
      </c>
      <c r="O70" s="582">
        <v>6252</v>
      </c>
      <c r="P70" s="582">
        <v>3737</v>
      </c>
      <c r="Q70" s="582" t="s">
        <v>5</v>
      </c>
      <c r="R70" s="582">
        <v>10291</v>
      </c>
      <c r="S70" s="582">
        <v>576</v>
      </c>
      <c r="T70" s="582">
        <v>2465</v>
      </c>
      <c r="U70" s="585" t="s">
        <v>606</v>
      </c>
      <c r="V70" s="582">
        <v>6323</v>
      </c>
      <c r="W70" s="582">
        <v>6074</v>
      </c>
      <c r="X70" s="582">
        <v>178</v>
      </c>
      <c r="Y70" s="582">
        <v>71</v>
      </c>
      <c r="Z70" s="582">
        <v>927</v>
      </c>
      <c r="AA70" s="582">
        <v>7776</v>
      </c>
      <c r="AB70" s="582">
        <v>3411</v>
      </c>
      <c r="AC70" s="582">
        <v>326</v>
      </c>
      <c r="AD70" s="585" t="s">
        <v>606</v>
      </c>
      <c r="AE70" s="582" t="s">
        <v>5</v>
      </c>
      <c r="AF70" s="582" t="s">
        <v>5</v>
      </c>
      <c r="AG70" s="582" t="s">
        <v>5</v>
      </c>
      <c r="AH70" s="582" t="s">
        <v>5</v>
      </c>
      <c r="AI70" s="582" t="s">
        <v>5</v>
      </c>
      <c r="AJ70" s="582" t="s">
        <v>5</v>
      </c>
      <c r="AK70" s="582" t="s">
        <v>5</v>
      </c>
      <c r="AL70" s="582" t="s">
        <v>5</v>
      </c>
      <c r="AM70" s="582" t="s">
        <v>5</v>
      </c>
      <c r="AN70" s="582" t="s">
        <v>5</v>
      </c>
    </row>
    <row r="71" spans="1:40" ht="12" thickBot="1">
      <c r="A71" s="586" t="s">
        <v>607</v>
      </c>
      <c r="B71" s="583">
        <v>9035</v>
      </c>
      <c r="C71" s="583" t="s">
        <v>5</v>
      </c>
      <c r="D71" s="583">
        <v>1534</v>
      </c>
      <c r="E71" s="583">
        <v>3363</v>
      </c>
      <c r="F71" s="583">
        <v>2971</v>
      </c>
      <c r="G71" s="583">
        <v>2872</v>
      </c>
      <c r="H71" s="583">
        <v>74</v>
      </c>
      <c r="I71" s="583">
        <v>25</v>
      </c>
      <c r="J71" s="583">
        <v>1167</v>
      </c>
      <c r="K71" s="586" t="s">
        <v>607</v>
      </c>
      <c r="L71" s="583">
        <v>8140</v>
      </c>
      <c r="M71" s="583">
        <v>1958</v>
      </c>
      <c r="N71" s="583">
        <v>93</v>
      </c>
      <c r="O71" s="583">
        <v>2946</v>
      </c>
      <c r="P71" s="583">
        <v>2051</v>
      </c>
      <c r="Q71" s="583" t="s">
        <v>729</v>
      </c>
      <c r="R71" s="583">
        <v>9035</v>
      </c>
      <c r="S71" s="583">
        <v>1534</v>
      </c>
      <c r="T71" s="583">
        <v>3363</v>
      </c>
      <c r="U71" s="586" t="s">
        <v>607</v>
      </c>
      <c r="V71" s="583">
        <v>2971</v>
      </c>
      <c r="W71" s="583">
        <v>2872</v>
      </c>
      <c r="X71" s="583">
        <v>74</v>
      </c>
      <c r="Y71" s="583">
        <v>25</v>
      </c>
      <c r="Z71" s="583">
        <v>1167</v>
      </c>
      <c r="AA71" s="583">
        <v>8140</v>
      </c>
      <c r="AB71" s="583">
        <v>1958</v>
      </c>
      <c r="AC71" s="583">
        <v>93</v>
      </c>
      <c r="AD71" s="586" t="s">
        <v>607</v>
      </c>
      <c r="AE71" s="583" t="s">
        <v>5</v>
      </c>
      <c r="AF71" s="583" t="s">
        <v>5</v>
      </c>
      <c r="AG71" s="583" t="s">
        <v>5</v>
      </c>
      <c r="AH71" s="583" t="s">
        <v>5</v>
      </c>
      <c r="AI71" s="583" t="s">
        <v>5</v>
      </c>
      <c r="AJ71" s="583" t="s">
        <v>5</v>
      </c>
      <c r="AK71" s="583" t="s">
        <v>5</v>
      </c>
      <c r="AL71" s="583" t="s">
        <v>5</v>
      </c>
      <c r="AM71" s="583" t="s">
        <v>5</v>
      </c>
      <c r="AN71" s="583" t="s">
        <v>5</v>
      </c>
    </row>
    <row r="72" spans="1:40" ht="12" customHeight="1">
      <c r="A72" s="584" t="s">
        <v>704</v>
      </c>
      <c r="K72" s="584" t="s">
        <v>605</v>
      </c>
      <c r="U72" s="584" t="s">
        <v>717</v>
      </c>
      <c r="AD72" s="584" t="s">
        <v>717</v>
      </c>
    </row>
    <row r="73" spans="1:40" ht="12" customHeight="1">
      <c r="A73" s="584" t="s">
        <v>605</v>
      </c>
      <c r="K73" s="584" t="s">
        <v>717</v>
      </c>
      <c r="AC73" s="134" t="s">
        <v>706</v>
      </c>
      <c r="AN73" s="134" t="s">
        <v>706</v>
      </c>
    </row>
    <row r="74" spans="1:40" ht="12" customHeight="1">
      <c r="J74" s="134" t="s">
        <v>705</v>
      </c>
      <c r="T74" s="134" t="s">
        <v>705</v>
      </c>
    </row>
    <row r="75" spans="1:40" ht="12.75" customHeight="1">
      <c r="Q75" s="134"/>
    </row>
  </sheetData>
  <mergeCells count="36">
    <mergeCell ref="AM2:AN2"/>
    <mergeCell ref="H2:J2"/>
    <mergeCell ref="AA3:AC3"/>
    <mergeCell ref="AL3:AN3"/>
    <mergeCell ref="K3:K5"/>
    <mergeCell ref="AD3:AD5"/>
    <mergeCell ref="R4:R5"/>
    <mergeCell ref="S4:S5"/>
    <mergeCell ref="T4:T5"/>
    <mergeCell ref="V4:V5"/>
    <mergeCell ref="Z4:Z5"/>
    <mergeCell ref="AA4:AA5"/>
    <mergeCell ref="AE4:AE5"/>
    <mergeCell ref="AF4:AF5"/>
    <mergeCell ref="AG4:AG5"/>
    <mergeCell ref="AL4:AL5"/>
    <mergeCell ref="A3:A5"/>
    <mergeCell ref="L3:N3"/>
    <mergeCell ref="O3:O5"/>
    <mergeCell ref="P3:P5"/>
    <mergeCell ref="J4:J5"/>
    <mergeCell ref="F4:F5"/>
    <mergeCell ref="E4:E5"/>
    <mergeCell ref="D4:D5"/>
    <mergeCell ref="C4:C5"/>
    <mergeCell ref="B4:B5"/>
    <mergeCell ref="L4:L5"/>
    <mergeCell ref="R2:T2"/>
    <mergeCell ref="Q3:Q5"/>
    <mergeCell ref="B3:J3"/>
    <mergeCell ref="U3:U5"/>
    <mergeCell ref="AK4:AK5"/>
    <mergeCell ref="AB2:AC2"/>
    <mergeCell ref="AE3:AK3"/>
    <mergeCell ref="V3:Z3"/>
    <mergeCell ref="R3:T3"/>
  </mergeCells>
  <phoneticPr fontId="6"/>
  <pageMargins left="0.7" right="0.7" top="0.75" bottom="0.75" header="0.3" footer="0.3"/>
  <pageSetup paperSize="9" scale="87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zoomScaleNormal="100" workbookViewId="0">
      <selection sqref="A1:M1"/>
    </sheetView>
  </sheetViews>
  <sheetFormatPr defaultRowHeight="11.25"/>
  <cols>
    <col min="1" max="1" width="19.375" style="587" customWidth="1"/>
    <col min="2" max="2" width="6.75" style="587" bestFit="1" customWidth="1"/>
    <col min="3" max="4" width="6.875" style="587" customWidth="1"/>
    <col min="5" max="5" width="10" style="587" customWidth="1"/>
    <col min="6" max="6" width="5.375" style="587" customWidth="1"/>
    <col min="7" max="8" width="6.875" style="587" customWidth="1"/>
    <col min="9" max="9" width="10" style="587" customWidth="1"/>
    <col min="10" max="10" width="5.625" style="587" customWidth="1"/>
    <col min="11" max="12" width="6.875" style="587" customWidth="1"/>
    <col min="13" max="13" width="10" style="587" customWidth="1"/>
    <col min="14" max="16384" width="9" style="587"/>
  </cols>
  <sheetData>
    <row r="1" spans="1:14" ht="17.25">
      <c r="A1" s="1051" t="s">
        <v>857</v>
      </c>
      <c r="B1" s="1051"/>
      <c r="C1" s="1051"/>
      <c r="D1" s="1051"/>
      <c r="E1" s="1051"/>
      <c r="F1" s="1051"/>
      <c r="G1" s="1051"/>
      <c r="H1" s="1051"/>
      <c r="I1" s="1051"/>
      <c r="J1" s="1051"/>
      <c r="K1" s="1051"/>
      <c r="L1" s="1051"/>
      <c r="M1" s="1051"/>
    </row>
    <row r="2" spans="1:14" ht="13.5" customHeight="1" thickBot="1">
      <c r="A2" s="595"/>
      <c r="B2" s="595"/>
      <c r="C2" s="595"/>
      <c r="D2" s="595"/>
      <c r="E2" s="595"/>
      <c r="F2" s="595"/>
      <c r="G2" s="595"/>
      <c r="H2" s="595"/>
      <c r="I2" s="595"/>
      <c r="J2" s="595"/>
      <c r="K2" s="595"/>
      <c r="L2" s="1057">
        <v>42278</v>
      </c>
      <c r="M2" s="1058"/>
    </row>
    <row r="3" spans="1:14" ht="13.5" customHeight="1">
      <c r="A3" s="1052" t="s">
        <v>699</v>
      </c>
      <c r="B3" s="1054" t="s">
        <v>690</v>
      </c>
      <c r="C3" s="1055"/>
      <c r="D3" s="1055"/>
      <c r="E3" s="1055"/>
      <c r="F3" s="1055" t="s">
        <v>0</v>
      </c>
      <c r="G3" s="1055"/>
      <c r="H3" s="1055"/>
      <c r="I3" s="1055"/>
      <c r="J3" s="1055" t="s">
        <v>1</v>
      </c>
      <c r="K3" s="1055"/>
      <c r="L3" s="1055"/>
      <c r="M3" s="1056"/>
      <c r="N3" s="594"/>
    </row>
    <row r="4" spans="1:14" ht="48.75" customHeight="1">
      <c r="A4" s="1053"/>
      <c r="B4" s="590" t="s">
        <v>700</v>
      </c>
      <c r="C4" s="588" t="s">
        <v>613</v>
      </c>
      <c r="D4" s="588" t="s">
        <v>614</v>
      </c>
      <c r="E4" s="588" t="s">
        <v>697</v>
      </c>
      <c r="F4" s="588" t="s">
        <v>615</v>
      </c>
      <c r="G4" s="588" t="s">
        <v>613</v>
      </c>
      <c r="H4" s="588" t="s">
        <v>614</v>
      </c>
      <c r="I4" s="588" t="s">
        <v>697</v>
      </c>
      <c r="J4" s="588" t="s">
        <v>615</v>
      </c>
      <c r="K4" s="588" t="s">
        <v>613</v>
      </c>
      <c r="L4" s="588" t="s">
        <v>614</v>
      </c>
      <c r="M4" s="593" t="s">
        <v>697</v>
      </c>
      <c r="N4" s="594"/>
    </row>
    <row r="5" spans="1:14">
      <c r="A5" s="596" t="s">
        <v>679</v>
      </c>
      <c r="B5" s="597">
        <v>105759</v>
      </c>
      <c r="C5" s="597">
        <v>94138</v>
      </c>
      <c r="D5" s="597">
        <v>11621</v>
      </c>
      <c r="E5" s="597">
        <v>23397</v>
      </c>
      <c r="F5" s="597">
        <v>59560</v>
      </c>
      <c r="G5" s="597">
        <v>53651</v>
      </c>
      <c r="H5" s="597">
        <v>5909</v>
      </c>
      <c r="I5" s="597">
        <v>11951</v>
      </c>
      <c r="J5" s="597">
        <v>46199</v>
      </c>
      <c r="K5" s="597">
        <v>40487</v>
      </c>
      <c r="L5" s="597">
        <v>5712</v>
      </c>
      <c r="M5" s="597">
        <v>11446</v>
      </c>
      <c r="N5" s="594"/>
    </row>
    <row r="6" spans="1:14">
      <c r="A6" s="598" t="s">
        <v>676</v>
      </c>
      <c r="B6" s="599">
        <v>25507</v>
      </c>
      <c r="C6" s="599">
        <v>23299</v>
      </c>
      <c r="D6" s="599">
        <v>2208</v>
      </c>
      <c r="E6" s="599">
        <v>10751</v>
      </c>
      <c r="F6" s="599">
        <v>11714</v>
      </c>
      <c r="G6" s="599">
        <v>10708</v>
      </c>
      <c r="H6" s="599">
        <v>1006</v>
      </c>
      <c r="I6" s="599">
        <v>5481</v>
      </c>
      <c r="J6" s="599">
        <v>13793</v>
      </c>
      <c r="K6" s="599">
        <v>12591</v>
      </c>
      <c r="L6" s="599">
        <v>1202</v>
      </c>
      <c r="M6" s="599">
        <v>5270</v>
      </c>
      <c r="N6" s="594"/>
    </row>
    <row r="7" spans="1:14">
      <c r="A7" s="591" t="s">
        <v>677</v>
      </c>
      <c r="B7" s="582">
        <v>6669</v>
      </c>
      <c r="C7" s="582">
        <v>6669</v>
      </c>
      <c r="D7" s="582" t="s">
        <v>5</v>
      </c>
      <c r="E7" s="582" t="s">
        <v>5</v>
      </c>
      <c r="F7" s="582">
        <v>3617</v>
      </c>
      <c r="G7" s="582">
        <v>3617</v>
      </c>
      <c r="H7" s="582" t="s">
        <v>5</v>
      </c>
      <c r="I7" s="582" t="s">
        <v>5</v>
      </c>
      <c r="J7" s="582">
        <v>3052</v>
      </c>
      <c r="K7" s="582">
        <v>3052</v>
      </c>
      <c r="L7" s="582" t="s">
        <v>5</v>
      </c>
      <c r="M7" s="582" t="s">
        <v>5</v>
      </c>
    </row>
    <row r="8" spans="1:14">
      <c r="A8" s="591" t="s">
        <v>678</v>
      </c>
      <c r="B8" s="582">
        <v>18838</v>
      </c>
      <c r="C8" s="582">
        <v>16630</v>
      </c>
      <c r="D8" s="582">
        <v>2208</v>
      </c>
      <c r="E8" s="582">
        <v>10751</v>
      </c>
      <c r="F8" s="582">
        <v>8097</v>
      </c>
      <c r="G8" s="582">
        <v>7091</v>
      </c>
      <c r="H8" s="582">
        <v>1006</v>
      </c>
      <c r="I8" s="582">
        <v>5481</v>
      </c>
      <c r="J8" s="582">
        <v>10741</v>
      </c>
      <c r="K8" s="582">
        <v>9539</v>
      </c>
      <c r="L8" s="582">
        <v>1202</v>
      </c>
      <c r="M8" s="582">
        <v>5270</v>
      </c>
    </row>
    <row r="9" spans="1:14">
      <c r="A9" s="598" t="s">
        <v>611</v>
      </c>
      <c r="B9" s="599">
        <v>60014</v>
      </c>
      <c r="C9" s="599">
        <v>52381</v>
      </c>
      <c r="D9" s="599">
        <v>7633</v>
      </c>
      <c r="E9" s="599">
        <v>8702</v>
      </c>
      <c r="F9" s="599">
        <v>35614</v>
      </c>
      <c r="G9" s="599">
        <v>31618</v>
      </c>
      <c r="H9" s="599">
        <v>3996</v>
      </c>
      <c r="I9" s="599">
        <v>4480</v>
      </c>
      <c r="J9" s="599">
        <v>24400</v>
      </c>
      <c r="K9" s="599">
        <v>20763</v>
      </c>
      <c r="L9" s="599">
        <v>3637</v>
      </c>
      <c r="M9" s="599">
        <v>4222</v>
      </c>
    </row>
    <row r="10" spans="1:14">
      <c r="A10" s="591" t="s">
        <v>616</v>
      </c>
      <c r="B10" s="582">
        <v>54895</v>
      </c>
      <c r="C10" s="582">
        <v>47956</v>
      </c>
      <c r="D10" s="582">
        <v>6939</v>
      </c>
      <c r="E10" s="582">
        <v>7982</v>
      </c>
      <c r="F10" s="582">
        <v>31807</v>
      </c>
      <c r="G10" s="582">
        <v>28240</v>
      </c>
      <c r="H10" s="582">
        <v>3567</v>
      </c>
      <c r="I10" s="582">
        <v>4036</v>
      </c>
      <c r="J10" s="582">
        <v>23088</v>
      </c>
      <c r="K10" s="582">
        <v>19716</v>
      </c>
      <c r="L10" s="582">
        <v>3372</v>
      </c>
      <c r="M10" s="582">
        <v>3946</v>
      </c>
    </row>
    <row r="11" spans="1:14">
      <c r="A11" s="591" t="s">
        <v>617</v>
      </c>
      <c r="B11" s="582">
        <v>38383</v>
      </c>
      <c r="C11" s="582">
        <v>34202</v>
      </c>
      <c r="D11" s="582">
        <v>4181</v>
      </c>
      <c r="E11" s="582">
        <v>4598</v>
      </c>
      <c r="F11" s="582">
        <v>23407</v>
      </c>
      <c r="G11" s="582">
        <v>21255</v>
      </c>
      <c r="H11" s="582">
        <v>2152</v>
      </c>
      <c r="I11" s="582">
        <v>2327</v>
      </c>
      <c r="J11" s="582">
        <v>14976</v>
      </c>
      <c r="K11" s="582">
        <v>12947</v>
      </c>
      <c r="L11" s="582">
        <v>2029</v>
      </c>
      <c r="M11" s="582">
        <v>2271</v>
      </c>
    </row>
    <row r="12" spans="1:14">
      <c r="A12" s="591" t="s">
        <v>618</v>
      </c>
      <c r="B12" s="582">
        <v>5906</v>
      </c>
      <c r="C12" s="582">
        <v>5506</v>
      </c>
      <c r="D12" s="582">
        <v>400</v>
      </c>
      <c r="E12" s="582">
        <v>434</v>
      </c>
      <c r="F12" s="582">
        <v>3853</v>
      </c>
      <c r="G12" s="582">
        <v>3656</v>
      </c>
      <c r="H12" s="582">
        <v>197</v>
      </c>
      <c r="I12" s="582">
        <v>203</v>
      </c>
      <c r="J12" s="582">
        <v>2053</v>
      </c>
      <c r="K12" s="582">
        <v>1850</v>
      </c>
      <c r="L12" s="582">
        <v>203</v>
      </c>
      <c r="M12" s="582">
        <v>231</v>
      </c>
    </row>
    <row r="13" spans="1:14">
      <c r="A13" s="591" t="s">
        <v>619</v>
      </c>
      <c r="B13" s="582">
        <v>2921</v>
      </c>
      <c r="C13" s="582">
        <v>2912</v>
      </c>
      <c r="D13" s="582">
        <v>9</v>
      </c>
      <c r="E13" s="582">
        <v>10</v>
      </c>
      <c r="F13" s="582">
        <v>1973</v>
      </c>
      <c r="G13" s="582">
        <v>1967</v>
      </c>
      <c r="H13" s="582">
        <v>6</v>
      </c>
      <c r="I13" s="582">
        <v>7</v>
      </c>
      <c r="J13" s="582">
        <v>948</v>
      </c>
      <c r="K13" s="582">
        <v>945</v>
      </c>
      <c r="L13" s="582">
        <v>3</v>
      </c>
      <c r="M13" s="582">
        <v>3</v>
      </c>
    </row>
    <row r="14" spans="1:14">
      <c r="A14" s="591" t="s">
        <v>620</v>
      </c>
      <c r="B14" s="582">
        <v>4408</v>
      </c>
      <c r="C14" s="582">
        <v>4288</v>
      </c>
      <c r="D14" s="582">
        <v>120</v>
      </c>
      <c r="E14" s="582">
        <v>138</v>
      </c>
      <c r="F14" s="582">
        <v>2911</v>
      </c>
      <c r="G14" s="582">
        <v>2855</v>
      </c>
      <c r="H14" s="582">
        <v>56</v>
      </c>
      <c r="I14" s="582">
        <v>62</v>
      </c>
      <c r="J14" s="582">
        <v>1497</v>
      </c>
      <c r="K14" s="582">
        <v>1433</v>
      </c>
      <c r="L14" s="582">
        <v>64</v>
      </c>
      <c r="M14" s="582">
        <v>76</v>
      </c>
    </row>
    <row r="15" spans="1:14">
      <c r="A15" s="591" t="s">
        <v>621</v>
      </c>
      <c r="B15" s="582">
        <v>5092</v>
      </c>
      <c r="C15" s="582">
        <v>4563</v>
      </c>
      <c r="D15" s="582">
        <v>529</v>
      </c>
      <c r="E15" s="582">
        <v>547</v>
      </c>
      <c r="F15" s="582">
        <v>2864</v>
      </c>
      <c r="G15" s="582">
        <v>2560</v>
      </c>
      <c r="H15" s="582">
        <v>304</v>
      </c>
      <c r="I15" s="582">
        <v>317</v>
      </c>
      <c r="J15" s="582">
        <v>2228</v>
      </c>
      <c r="K15" s="582">
        <v>2003</v>
      </c>
      <c r="L15" s="582">
        <v>225</v>
      </c>
      <c r="M15" s="582">
        <v>230</v>
      </c>
    </row>
    <row r="16" spans="1:14">
      <c r="A16" s="591" t="s">
        <v>622</v>
      </c>
      <c r="B16" s="582">
        <v>1177</v>
      </c>
      <c r="C16" s="582">
        <v>908</v>
      </c>
      <c r="D16" s="582">
        <v>269</v>
      </c>
      <c r="E16" s="582">
        <v>289</v>
      </c>
      <c r="F16" s="582">
        <v>679</v>
      </c>
      <c r="G16" s="582">
        <v>540</v>
      </c>
      <c r="H16" s="582">
        <v>139</v>
      </c>
      <c r="I16" s="582">
        <v>148</v>
      </c>
      <c r="J16" s="582">
        <v>498</v>
      </c>
      <c r="K16" s="582">
        <v>368</v>
      </c>
      <c r="L16" s="582">
        <v>130</v>
      </c>
      <c r="M16" s="582">
        <v>141</v>
      </c>
    </row>
    <row r="17" spans="1:13">
      <c r="A17" s="591" t="s">
        <v>623</v>
      </c>
      <c r="B17" s="582">
        <v>512</v>
      </c>
      <c r="C17" s="582">
        <v>496</v>
      </c>
      <c r="D17" s="582">
        <v>16</v>
      </c>
      <c r="E17" s="582">
        <v>16</v>
      </c>
      <c r="F17" s="582">
        <v>347</v>
      </c>
      <c r="G17" s="582">
        <v>338</v>
      </c>
      <c r="H17" s="582">
        <v>9</v>
      </c>
      <c r="I17" s="582">
        <v>9</v>
      </c>
      <c r="J17" s="582">
        <v>165</v>
      </c>
      <c r="K17" s="582">
        <v>158</v>
      </c>
      <c r="L17" s="582">
        <v>7</v>
      </c>
      <c r="M17" s="582">
        <v>7</v>
      </c>
    </row>
    <row r="18" spans="1:13">
      <c r="A18" s="591" t="s">
        <v>624</v>
      </c>
      <c r="B18" s="582">
        <v>323</v>
      </c>
      <c r="C18" s="582">
        <v>318</v>
      </c>
      <c r="D18" s="582">
        <v>5</v>
      </c>
      <c r="E18" s="582">
        <v>5</v>
      </c>
      <c r="F18" s="582">
        <v>226</v>
      </c>
      <c r="G18" s="582">
        <v>222</v>
      </c>
      <c r="H18" s="582">
        <v>4</v>
      </c>
      <c r="I18" s="582">
        <v>4</v>
      </c>
      <c r="J18" s="582">
        <v>97</v>
      </c>
      <c r="K18" s="582">
        <v>96</v>
      </c>
      <c r="L18" s="582">
        <v>1</v>
      </c>
      <c r="M18" s="582">
        <v>1</v>
      </c>
    </row>
    <row r="19" spans="1:13">
      <c r="A19" s="591" t="s">
        <v>625</v>
      </c>
      <c r="B19" s="582">
        <v>1263</v>
      </c>
      <c r="C19" s="582">
        <v>1233</v>
      </c>
      <c r="D19" s="582">
        <v>30</v>
      </c>
      <c r="E19" s="582">
        <v>32</v>
      </c>
      <c r="F19" s="582">
        <v>900</v>
      </c>
      <c r="G19" s="582">
        <v>883</v>
      </c>
      <c r="H19" s="582">
        <v>17</v>
      </c>
      <c r="I19" s="582">
        <v>18</v>
      </c>
      <c r="J19" s="582">
        <v>363</v>
      </c>
      <c r="K19" s="582">
        <v>350</v>
      </c>
      <c r="L19" s="582">
        <v>13</v>
      </c>
      <c r="M19" s="582">
        <v>14</v>
      </c>
    </row>
    <row r="20" spans="1:13">
      <c r="A20" s="591" t="s">
        <v>626</v>
      </c>
      <c r="B20" s="582">
        <v>1407</v>
      </c>
      <c r="C20" s="582">
        <v>1363</v>
      </c>
      <c r="D20" s="582">
        <v>44</v>
      </c>
      <c r="E20" s="582">
        <v>48</v>
      </c>
      <c r="F20" s="582">
        <v>1018</v>
      </c>
      <c r="G20" s="582">
        <v>995</v>
      </c>
      <c r="H20" s="582">
        <v>23</v>
      </c>
      <c r="I20" s="582">
        <v>25</v>
      </c>
      <c r="J20" s="582">
        <v>389</v>
      </c>
      <c r="K20" s="582">
        <v>368</v>
      </c>
      <c r="L20" s="582">
        <v>21</v>
      </c>
      <c r="M20" s="582">
        <v>23</v>
      </c>
    </row>
    <row r="21" spans="1:13">
      <c r="A21" s="591" t="s">
        <v>627</v>
      </c>
      <c r="B21" s="582">
        <v>1024</v>
      </c>
      <c r="C21" s="582">
        <v>620</v>
      </c>
      <c r="D21" s="582">
        <v>404</v>
      </c>
      <c r="E21" s="582">
        <v>407</v>
      </c>
      <c r="F21" s="582">
        <v>683</v>
      </c>
      <c r="G21" s="582">
        <v>391</v>
      </c>
      <c r="H21" s="582">
        <v>292</v>
      </c>
      <c r="I21" s="582">
        <v>295</v>
      </c>
      <c r="J21" s="582">
        <v>341</v>
      </c>
      <c r="K21" s="582">
        <v>229</v>
      </c>
      <c r="L21" s="582">
        <v>112</v>
      </c>
      <c r="M21" s="582">
        <v>112</v>
      </c>
    </row>
    <row r="22" spans="1:13">
      <c r="A22" s="591" t="s">
        <v>628</v>
      </c>
      <c r="B22" s="582">
        <v>493</v>
      </c>
      <c r="C22" s="582">
        <v>469</v>
      </c>
      <c r="D22" s="582">
        <v>24</v>
      </c>
      <c r="E22" s="582">
        <v>25</v>
      </c>
      <c r="F22" s="582">
        <v>375</v>
      </c>
      <c r="G22" s="582">
        <v>362</v>
      </c>
      <c r="H22" s="582">
        <v>13</v>
      </c>
      <c r="I22" s="582">
        <v>13</v>
      </c>
      <c r="J22" s="582">
        <v>118</v>
      </c>
      <c r="K22" s="582">
        <v>107</v>
      </c>
      <c r="L22" s="582">
        <v>11</v>
      </c>
      <c r="M22" s="582">
        <v>12</v>
      </c>
    </row>
    <row r="23" spans="1:13">
      <c r="A23" s="591" t="s">
        <v>629</v>
      </c>
      <c r="B23" s="582">
        <v>2680</v>
      </c>
      <c r="C23" s="582">
        <v>2034</v>
      </c>
      <c r="D23" s="582">
        <v>646</v>
      </c>
      <c r="E23" s="582">
        <v>711</v>
      </c>
      <c r="F23" s="582">
        <v>1409</v>
      </c>
      <c r="G23" s="582">
        <v>1111</v>
      </c>
      <c r="H23" s="582">
        <v>298</v>
      </c>
      <c r="I23" s="582">
        <v>328</v>
      </c>
      <c r="J23" s="582">
        <v>1271</v>
      </c>
      <c r="K23" s="582">
        <v>923</v>
      </c>
      <c r="L23" s="582">
        <v>348</v>
      </c>
      <c r="M23" s="582">
        <v>383</v>
      </c>
    </row>
    <row r="24" spans="1:13">
      <c r="A24" s="591" t="s">
        <v>630</v>
      </c>
      <c r="B24" s="582">
        <v>3838</v>
      </c>
      <c r="C24" s="582">
        <v>3448</v>
      </c>
      <c r="D24" s="582">
        <v>390</v>
      </c>
      <c r="E24" s="582">
        <v>408</v>
      </c>
      <c r="F24" s="582">
        <v>2137</v>
      </c>
      <c r="G24" s="582">
        <v>1992</v>
      </c>
      <c r="H24" s="582">
        <v>145</v>
      </c>
      <c r="I24" s="582">
        <v>149</v>
      </c>
      <c r="J24" s="582">
        <v>1701</v>
      </c>
      <c r="K24" s="582">
        <v>1456</v>
      </c>
      <c r="L24" s="582">
        <v>245</v>
      </c>
      <c r="M24" s="582">
        <v>259</v>
      </c>
    </row>
    <row r="25" spans="1:13">
      <c r="A25" s="591" t="s">
        <v>631</v>
      </c>
      <c r="B25" s="582">
        <v>1378</v>
      </c>
      <c r="C25" s="582">
        <v>1184</v>
      </c>
      <c r="D25" s="582">
        <v>194</v>
      </c>
      <c r="E25" s="582">
        <v>230</v>
      </c>
      <c r="F25" s="582">
        <v>751</v>
      </c>
      <c r="G25" s="582">
        <v>649</v>
      </c>
      <c r="H25" s="582">
        <v>102</v>
      </c>
      <c r="I25" s="582">
        <v>111</v>
      </c>
      <c r="J25" s="582">
        <v>627</v>
      </c>
      <c r="K25" s="582">
        <v>535</v>
      </c>
      <c r="L25" s="582">
        <v>92</v>
      </c>
      <c r="M25" s="582">
        <v>119</v>
      </c>
    </row>
    <row r="26" spans="1:13">
      <c r="A26" s="591" t="s">
        <v>632</v>
      </c>
      <c r="B26" s="582">
        <v>3594</v>
      </c>
      <c r="C26" s="582">
        <v>2883</v>
      </c>
      <c r="D26" s="582">
        <v>711</v>
      </c>
      <c r="E26" s="582">
        <v>856</v>
      </c>
      <c r="F26" s="582">
        <v>1767</v>
      </c>
      <c r="G26" s="582">
        <v>1430</v>
      </c>
      <c r="H26" s="582">
        <v>337</v>
      </c>
      <c r="I26" s="582">
        <v>395</v>
      </c>
      <c r="J26" s="582">
        <v>1827</v>
      </c>
      <c r="K26" s="582">
        <v>1453</v>
      </c>
      <c r="L26" s="582">
        <v>374</v>
      </c>
      <c r="M26" s="582">
        <v>461</v>
      </c>
    </row>
    <row r="27" spans="1:13">
      <c r="A27" s="591" t="s">
        <v>633</v>
      </c>
      <c r="B27" s="582">
        <v>915</v>
      </c>
      <c r="C27" s="582">
        <v>742</v>
      </c>
      <c r="D27" s="582">
        <v>173</v>
      </c>
      <c r="E27" s="582">
        <v>193</v>
      </c>
      <c r="F27" s="582">
        <v>532</v>
      </c>
      <c r="G27" s="582">
        <v>444</v>
      </c>
      <c r="H27" s="582">
        <v>88</v>
      </c>
      <c r="I27" s="582">
        <v>102</v>
      </c>
      <c r="J27" s="582">
        <v>383</v>
      </c>
      <c r="K27" s="582">
        <v>298</v>
      </c>
      <c r="L27" s="582">
        <v>85</v>
      </c>
      <c r="M27" s="582">
        <v>91</v>
      </c>
    </row>
    <row r="28" spans="1:13">
      <c r="A28" s="591" t="s">
        <v>634</v>
      </c>
      <c r="B28" s="582">
        <v>177</v>
      </c>
      <c r="C28" s="582">
        <v>160</v>
      </c>
      <c r="D28" s="582">
        <v>17</v>
      </c>
      <c r="E28" s="582">
        <v>21</v>
      </c>
      <c r="F28" s="582">
        <v>121</v>
      </c>
      <c r="G28" s="582">
        <v>115</v>
      </c>
      <c r="H28" s="582">
        <v>6</v>
      </c>
      <c r="I28" s="582">
        <v>7</v>
      </c>
      <c r="J28" s="582">
        <v>56</v>
      </c>
      <c r="K28" s="582">
        <v>45</v>
      </c>
      <c r="L28" s="582">
        <v>11</v>
      </c>
      <c r="M28" s="582">
        <v>14</v>
      </c>
    </row>
    <row r="29" spans="1:13">
      <c r="A29" s="591" t="s">
        <v>635</v>
      </c>
      <c r="B29" s="582">
        <v>93</v>
      </c>
      <c r="C29" s="582">
        <v>81</v>
      </c>
      <c r="D29" s="582">
        <v>12</v>
      </c>
      <c r="E29" s="582">
        <v>14</v>
      </c>
      <c r="F29" s="582">
        <v>78</v>
      </c>
      <c r="G29" s="582">
        <v>67</v>
      </c>
      <c r="H29" s="582">
        <v>11</v>
      </c>
      <c r="I29" s="582">
        <v>13</v>
      </c>
      <c r="J29" s="582">
        <v>15</v>
      </c>
      <c r="K29" s="582">
        <v>14</v>
      </c>
      <c r="L29" s="582">
        <v>1</v>
      </c>
      <c r="M29" s="582">
        <v>1</v>
      </c>
    </row>
    <row r="30" spans="1:13">
      <c r="A30" s="591" t="s">
        <v>636</v>
      </c>
      <c r="B30" s="582">
        <v>277</v>
      </c>
      <c r="C30" s="582">
        <v>224</v>
      </c>
      <c r="D30" s="582">
        <v>53</v>
      </c>
      <c r="E30" s="582">
        <v>58</v>
      </c>
      <c r="F30" s="582">
        <v>179</v>
      </c>
      <c r="G30" s="582">
        <v>151</v>
      </c>
      <c r="H30" s="582">
        <v>28</v>
      </c>
      <c r="I30" s="582">
        <v>32</v>
      </c>
      <c r="J30" s="582">
        <v>98</v>
      </c>
      <c r="K30" s="582">
        <v>73</v>
      </c>
      <c r="L30" s="582">
        <v>25</v>
      </c>
      <c r="M30" s="582">
        <v>26</v>
      </c>
    </row>
    <row r="31" spans="1:13">
      <c r="A31" s="591" t="s">
        <v>637</v>
      </c>
      <c r="B31" s="582">
        <v>537</v>
      </c>
      <c r="C31" s="582">
        <v>450</v>
      </c>
      <c r="D31" s="582">
        <v>87</v>
      </c>
      <c r="E31" s="582">
        <v>107</v>
      </c>
      <c r="F31" s="582">
        <v>344</v>
      </c>
      <c r="G31" s="582">
        <v>297</v>
      </c>
      <c r="H31" s="582">
        <v>47</v>
      </c>
      <c r="I31" s="582">
        <v>58</v>
      </c>
      <c r="J31" s="582">
        <v>193</v>
      </c>
      <c r="K31" s="582">
        <v>153</v>
      </c>
      <c r="L31" s="582">
        <v>40</v>
      </c>
      <c r="M31" s="582">
        <v>49</v>
      </c>
    </row>
    <row r="32" spans="1:13">
      <c r="A32" s="591" t="s">
        <v>638</v>
      </c>
      <c r="B32" s="582">
        <v>137</v>
      </c>
      <c r="C32" s="582">
        <v>114</v>
      </c>
      <c r="D32" s="582">
        <v>23</v>
      </c>
      <c r="E32" s="582">
        <v>24</v>
      </c>
      <c r="F32" s="582">
        <v>100</v>
      </c>
      <c r="G32" s="582">
        <v>84</v>
      </c>
      <c r="H32" s="582">
        <v>16</v>
      </c>
      <c r="I32" s="582">
        <v>17</v>
      </c>
      <c r="J32" s="582">
        <v>37</v>
      </c>
      <c r="K32" s="582">
        <v>30</v>
      </c>
      <c r="L32" s="582">
        <v>7</v>
      </c>
      <c r="M32" s="582">
        <v>7</v>
      </c>
    </row>
    <row r="33" spans="1:13">
      <c r="A33" s="591" t="s">
        <v>639</v>
      </c>
      <c r="B33" s="582">
        <v>68</v>
      </c>
      <c r="C33" s="582">
        <v>56</v>
      </c>
      <c r="D33" s="582">
        <v>12</v>
      </c>
      <c r="E33" s="582">
        <v>12</v>
      </c>
      <c r="F33" s="582">
        <v>52</v>
      </c>
      <c r="G33" s="582">
        <v>43</v>
      </c>
      <c r="H33" s="582">
        <v>9</v>
      </c>
      <c r="I33" s="582">
        <v>9</v>
      </c>
      <c r="J33" s="582">
        <v>16</v>
      </c>
      <c r="K33" s="582">
        <v>13</v>
      </c>
      <c r="L33" s="582">
        <v>3</v>
      </c>
      <c r="M33" s="582">
        <v>3</v>
      </c>
    </row>
    <row r="34" spans="1:13">
      <c r="A34" s="591" t="s">
        <v>640</v>
      </c>
      <c r="B34" s="582">
        <v>163</v>
      </c>
      <c r="C34" s="582">
        <v>150</v>
      </c>
      <c r="D34" s="582">
        <v>13</v>
      </c>
      <c r="E34" s="582">
        <v>13</v>
      </c>
      <c r="F34" s="582">
        <v>108</v>
      </c>
      <c r="G34" s="582">
        <v>103</v>
      </c>
      <c r="H34" s="582">
        <v>5</v>
      </c>
      <c r="I34" s="582">
        <v>5</v>
      </c>
      <c r="J34" s="582">
        <v>55</v>
      </c>
      <c r="K34" s="582">
        <v>47</v>
      </c>
      <c r="L34" s="582">
        <v>8</v>
      </c>
      <c r="M34" s="582">
        <v>8</v>
      </c>
    </row>
    <row r="35" spans="1:13">
      <c r="A35" s="591" t="s">
        <v>641</v>
      </c>
      <c r="B35" s="582">
        <v>1164</v>
      </c>
      <c r="C35" s="582">
        <v>758</v>
      </c>
      <c r="D35" s="582">
        <v>406</v>
      </c>
      <c r="E35" s="582">
        <v>419</v>
      </c>
      <c r="F35" s="582">
        <v>756</v>
      </c>
      <c r="G35" s="582">
        <v>508</v>
      </c>
      <c r="H35" s="582">
        <v>248</v>
      </c>
      <c r="I35" s="582">
        <v>254</v>
      </c>
      <c r="J35" s="582">
        <v>408</v>
      </c>
      <c r="K35" s="582">
        <v>250</v>
      </c>
      <c r="L35" s="582">
        <v>158</v>
      </c>
      <c r="M35" s="582">
        <v>165</v>
      </c>
    </row>
    <row r="36" spans="1:13">
      <c r="A36" s="591" t="s">
        <v>642</v>
      </c>
      <c r="B36" s="582">
        <v>922</v>
      </c>
      <c r="C36" s="582">
        <v>788</v>
      </c>
      <c r="D36" s="582">
        <v>134</v>
      </c>
      <c r="E36" s="582">
        <v>143</v>
      </c>
      <c r="F36" s="582">
        <v>525</v>
      </c>
      <c r="G36" s="582">
        <v>452</v>
      </c>
      <c r="H36" s="582">
        <v>73</v>
      </c>
      <c r="I36" s="582">
        <v>74</v>
      </c>
      <c r="J36" s="582">
        <v>397</v>
      </c>
      <c r="K36" s="582">
        <v>336</v>
      </c>
      <c r="L36" s="582">
        <v>61</v>
      </c>
      <c r="M36" s="582">
        <v>69</v>
      </c>
    </row>
    <row r="37" spans="1:13">
      <c r="A37" s="591" t="s">
        <v>643</v>
      </c>
      <c r="B37" s="582">
        <v>5302</v>
      </c>
      <c r="C37" s="582">
        <v>4816</v>
      </c>
      <c r="D37" s="582">
        <v>486</v>
      </c>
      <c r="E37" s="582">
        <v>657</v>
      </c>
      <c r="F37" s="582">
        <v>2165</v>
      </c>
      <c r="G37" s="582">
        <v>1941</v>
      </c>
      <c r="H37" s="582">
        <v>224</v>
      </c>
      <c r="I37" s="582">
        <v>309</v>
      </c>
      <c r="J37" s="582">
        <v>3137</v>
      </c>
      <c r="K37" s="582">
        <v>2875</v>
      </c>
      <c r="L37" s="582">
        <v>262</v>
      </c>
      <c r="M37" s="582">
        <v>348</v>
      </c>
    </row>
    <row r="38" spans="1:13">
      <c r="A38" s="591" t="s">
        <v>644</v>
      </c>
      <c r="B38" s="582">
        <v>108</v>
      </c>
      <c r="C38" s="582">
        <v>105</v>
      </c>
      <c r="D38" s="582">
        <v>3</v>
      </c>
      <c r="E38" s="582">
        <v>4</v>
      </c>
      <c r="F38" s="582">
        <v>75</v>
      </c>
      <c r="G38" s="582">
        <v>73</v>
      </c>
      <c r="H38" s="582">
        <v>2</v>
      </c>
      <c r="I38" s="582">
        <v>2</v>
      </c>
      <c r="J38" s="582">
        <v>33</v>
      </c>
      <c r="K38" s="582">
        <v>32</v>
      </c>
      <c r="L38" s="582">
        <v>1</v>
      </c>
      <c r="M38" s="582">
        <v>2</v>
      </c>
    </row>
    <row r="39" spans="1:13">
      <c r="A39" s="591" t="s">
        <v>645</v>
      </c>
      <c r="B39" s="582">
        <v>1410</v>
      </c>
      <c r="C39" s="582">
        <v>1173</v>
      </c>
      <c r="D39" s="582">
        <v>237</v>
      </c>
      <c r="E39" s="582">
        <v>282</v>
      </c>
      <c r="F39" s="582">
        <v>866</v>
      </c>
      <c r="G39" s="582">
        <v>754</v>
      </c>
      <c r="H39" s="582">
        <v>112</v>
      </c>
      <c r="I39" s="582">
        <v>141</v>
      </c>
      <c r="J39" s="582">
        <v>544</v>
      </c>
      <c r="K39" s="582">
        <v>419</v>
      </c>
      <c r="L39" s="582">
        <v>125</v>
      </c>
      <c r="M39" s="582">
        <v>141</v>
      </c>
    </row>
    <row r="40" spans="1:13">
      <c r="A40" s="591" t="s">
        <v>646</v>
      </c>
      <c r="B40" s="582">
        <v>190</v>
      </c>
      <c r="C40" s="582">
        <v>184</v>
      </c>
      <c r="D40" s="582">
        <v>6</v>
      </c>
      <c r="E40" s="582">
        <v>7</v>
      </c>
      <c r="F40" s="582">
        <v>133</v>
      </c>
      <c r="G40" s="582">
        <v>130</v>
      </c>
      <c r="H40" s="582">
        <v>3</v>
      </c>
      <c r="I40" s="582">
        <v>4</v>
      </c>
      <c r="J40" s="582">
        <v>57</v>
      </c>
      <c r="K40" s="582">
        <v>54</v>
      </c>
      <c r="L40" s="582">
        <v>3</v>
      </c>
      <c r="M40" s="582">
        <v>3</v>
      </c>
    </row>
    <row r="41" spans="1:13">
      <c r="A41" s="591" t="s">
        <v>647</v>
      </c>
      <c r="B41" s="582">
        <v>2801</v>
      </c>
      <c r="C41" s="582">
        <v>2390</v>
      </c>
      <c r="D41" s="582">
        <v>411</v>
      </c>
      <c r="E41" s="582">
        <v>591</v>
      </c>
      <c r="F41" s="582">
        <v>1254</v>
      </c>
      <c r="G41" s="582">
        <v>1049</v>
      </c>
      <c r="H41" s="582">
        <v>205</v>
      </c>
      <c r="I41" s="582">
        <v>252</v>
      </c>
      <c r="J41" s="582">
        <v>1547</v>
      </c>
      <c r="K41" s="582">
        <v>1341</v>
      </c>
      <c r="L41" s="582">
        <v>206</v>
      </c>
      <c r="M41" s="582">
        <v>339</v>
      </c>
    </row>
    <row r="42" spans="1:13">
      <c r="A42" s="591" t="s">
        <v>648</v>
      </c>
      <c r="B42" s="582">
        <v>232</v>
      </c>
      <c r="C42" s="582">
        <v>142</v>
      </c>
      <c r="D42" s="582">
        <v>90</v>
      </c>
      <c r="E42" s="582">
        <v>94</v>
      </c>
      <c r="F42" s="582">
        <v>155</v>
      </c>
      <c r="G42" s="582">
        <v>100</v>
      </c>
      <c r="H42" s="582">
        <v>55</v>
      </c>
      <c r="I42" s="582">
        <v>58</v>
      </c>
      <c r="J42" s="582">
        <v>77</v>
      </c>
      <c r="K42" s="582">
        <v>42</v>
      </c>
      <c r="L42" s="582">
        <v>35</v>
      </c>
      <c r="M42" s="582">
        <v>36</v>
      </c>
    </row>
    <row r="43" spans="1:13">
      <c r="A43" s="591" t="s">
        <v>649</v>
      </c>
      <c r="B43" s="582">
        <v>977</v>
      </c>
      <c r="C43" s="582">
        <v>724</v>
      </c>
      <c r="D43" s="582">
        <v>253</v>
      </c>
      <c r="E43" s="582">
        <v>332</v>
      </c>
      <c r="F43" s="582">
        <v>483</v>
      </c>
      <c r="G43" s="582">
        <v>343</v>
      </c>
      <c r="H43" s="582">
        <v>140</v>
      </c>
      <c r="I43" s="582">
        <v>191</v>
      </c>
      <c r="J43" s="582">
        <v>494</v>
      </c>
      <c r="K43" s="582">
        <v>381</v>
      </c>
      <c r="L43" s="582">
        <v>113</v>
      </c>
      <c r="M43" s="582">
        <v>141</v>
      </c>
    </row>
    <row r="44" spans="1:13">
      <c r="A44" s="591" t="s">
        <v>650</v>
      </c>
      <c r="B44" s="582">
        <v>459</v>
      </c>
      <c r="C44" s="582">
        <v>328</v>
      </c>
      <c r="D44" s="582">
        <v>131</v>
      </c>
      <c r="E44" s="582">
        <v>144</v>
      </c>
      <c r="F44" s="582">
        <v>265</v>
      </c>
      <c r="G44" s="582">
        <v>215</v>
      </c>
      <c r="H44" s="582">
        <v>50</v>
      </c>
      <c r="I44" s="582">
        <v>59</v>
      </c>
      <c r="J44" s="582">
        <v>194</v>
      </c>
      <c r="K44" s="582">
        <v>113</v>
      </c>
      <c r="L44" s="582">
        <v>81</v>
      </c>
      <c r="M44" s="582">
        <v>85</v>
      </c>
    </row>
    <row r="45" spans="1:13">
      <c r="A45" s="591" t="s">
        <v>651</v>
      </c>
      <c r="B45" s="582">
        <v>363</v>
      </c>
      <c r="C45" s="582">
        <v>292</v>
      </c>
      <c r="D45" s="582">
        <v>71</v>
      </c>
      <c r="E45" s="582">
        <v>71</v>
      </c>
      <c r="F45" s="582">
        <v>242</v>
      </c>
      <c r="G45" s="582">
        <v>199</v>
      </c>
      <c r="H45" s="582">
        <v>43</v>
      </c>
      <c r="I45" s="582">
        <v>43</v>
      </c>
      <c r="J45" s="582">
        <v>121</v>
      </c>
      <c r="K45" s="582">
        <v>93</v>
      </c>
      <c r="L45" s="582">
        <v>28</v>
      </c>
      <c r="M45" s="582">
        <v>28</v>
      </c>
    </row>
    <row r="46" spans="1:13">
      <c r="A46" s="591" t="s">
        <v>664</v>
      </c>
      <c r="B46" s="582">
        <v>123</v>
      </c>
      <c r="C46" s="582">
        <v>93</v>
      </c>
      <c r="D46" s="582">
        <v>30</v>
      </c>
      <c r="E46" s="582">
        <v>40</v>
      </c>
      <c r="F46" s="582">
        <v>79</v>
      </c>
      <c r="G46" s="582">
        <v>63</v>
      </c>
      <c r="H46" s="582">
        <v>16</v>
      </c>
      <c r="I46" s="582">
        <v>20</v>
      </c>
      <c r="J46" s="582">
        <v>44</v>
      </c>
      <c r="K46" s="582">
        <v>30</v>
      </c>
      <c r="L46" s="582">
        <v>14</v>
      </c>
      <c r="M46" s="582">
        <v>20</v>
      </c>
    </row>
    <row r="47" spans="1:13">
      <c r="A47" s="591" t="s">
        <v>665</v>
      </c>
      <c r="B47" s="582">
        <v>451</v>
      </c>
      <c r="C47" s="582">
        <v>359</v>
      </c>
      <c r="D47" s="582">
        <v>92</v>
      </c>
      <c r="E47" s="582">
        <v>126</v>
      </c>
      <c r="F47" s="582">
        <v>265</v>
      </c>
      <c r="G47" s="582">
        <v>204</v>
      </c>
      <c r="H47" s="582">
        <v>61</v>
      </c>
      <c r="I47" s="582">
        <v>79</v>
      </c>
      <c r="J47" s="582">
        <v>186</v>
      </c>
      <c r="K47" s="582">
        <v>155</v>
      </c>
      <c r="L47" s="582">
        <v>31</v>
      </c>
      <c r="M47" s="582">
        <v>47</v>
      </c>
    </row>
    <row r="48" spans="1:13">
      <c r="A48" s="591" t="s">
        <v>666</v>
      </c>
      <c r="B48" s="582">
        <v>361</v>
      </c>
      <c r="C48" s="582">
        <v>248</v>
      </c>
      <c r="D48" s="582">
        <v>113</v>
      </c>
      <c r="E48" s="582">
        <v>165</v>
      </c>
      <c r="F48" s="582">
        <v>213</v>
      </c>
      <c r="G48" s="582">
        <v>144</v>
      </c>
      <c r="H48" s="582">
        <v>69</v>
      </c>
      <c r="I48" s="582">
        <v>102</v>
      </c>
      <c r="J48" s="582">
        <v>148</v>
      </c>
      <c r="K48" s="582">
        <v>104</v>
      </c>
      <c r="L48" s="582">
        <v>44</v>
      </c>
      <c r="M48" s="582">
        <v>63</v>
      </c>
    </row>
    <row r="49" spans="1:13">
      <c r="A49" s="591" t="s">
        <v>667</v>
      </c>
      <c r="B49" s="582">
        <v>46</v>
      </c>
      <c r="C49" s="582">
        <v>45</v>
      </c>
      <c r="D49" s="582">
        <v>1</v>
      </c>
      <c r="E49" s="582">
        <v>1</v>
      </c>
      <c r="F49" s="582">
        <v>33</v>
      </c>
      <c r="G49" s="582">
        <v>33</v>
      </c>
      <c r="H49" s="582" t="s">
        <v>5</v>
      </c>
      <c r="I49" s="582" t="s">
        <v>5</v>
      </c>
      <c r="J49" s="582">
        <v>13</v>
      </c>
      <c r="K49" s="582">
        <v>12</v>
      </c>
      <c r="L49" s="582">
        <v>1</v>
      </c>
      <c r="M49" s="582">
        <v>1</v>
      </c>
    </row>
    <row r="50" spans="1:13">
      <c r="A50" s="591" t="s">
        <v>668</v>
      </c>
      <c r="B50" s="582">
        <v>150</v>
      </c>
      <c r="C50" s="582">
        <v>123</v>
      </c>
      <c r="D50" s="582">
        <v>27</v>
      </c>
      <c r="E50" s="582">
        <v>27</v>
      </c>
      <c r="F50" s="582">
        <v>88</v>
      </c>
      <c r="G50" s="582">
        <v>76</v>
      </c>
      <c r="H50" s="582">
        <v>12</v>
      </c>
      <c r="I50" s="582">
        <v>12</v>
      </c>
      <c r="J50" s="582">
        <v>62</v>
      </c>
      <c r="K50" s="582">
        <v>47</v>
      </c>
      <c r="L50" s="582">
        <v>15</v>
      </c>
      <c r="M50" s="582">
        <v>15</v>
      </c>
    </row>
    <row r="51" spans="1:13">
      <c r="A51" s="591" t="s">
        <v>671</v>
      </c>
      <c r="B51" s="582">
        <v>59</v>
      </c>
      <c r="C51" s="582">
        <v>55</v>
      </c>
      <c r="D51" s="582">
        <v>4</v>
      </c>
      <c r="E51" s="582">
        <v>4</v>
      </c>
      <c r="F51" s="582">
        <v>35</v>
      </c>
      <c r="G51" s="582">
        <v>34</v>
      </c>
      <c r="H51" s="582">
        <v>1</v>
      </c>
      <c r="I51" s="582">
        <v>1</v>
      </c>
      <c r="J51" s="582">
        <v>24</v>
      </c>
      <c r="K51" s="582">
        <v>21</v>
      </c>
      <c r="L51" s="582">
        <v>3</v>
      </c>
      <c r="M51" s="582">
        <v>3</v>
      </c>
    </row>
    <row r="52" spans="1:13">
      <c r="A52" s="591" t="s">
        <v>670</v>
      </c>
      <c r="B52" s="582">
        <v>53</v>
      </c>
      <c r="C52" s="582">
        <v>40</v>
      </c>
      <c r="D52" s="582">
        <v>13</v>
      </c>
      <c r="E52" s="582">
        <v>14</v>
      </c>
      <c r="F52" s="582">
        <v>30</v>
      </c>
      <c r="G52" s="582">
        <v>25</v>
      </c>
      <c r="H52" s="582">
        <v>5</v>
      </c>
      <c r="I52" s="582">
        <v>6</v>
      </c>
      <c r="J52" s="582">
        <v>23</v>
      </c>
      <c r="K52" s="582">
        <v>15</v>
      </c>
      <c r="L52" s="582">
        <v>8</v>
      </c>
      <c r="M52" s="582">
        <v>8</v>
      </c>
    </row>
    <row r="53" spans="1:13">
      <c r="A53" s="591" t="s">
        <v>669</v>
      </c>
      <c r="B53" s="582">
        <v>93</v>
      </c>
      <c r="C53" s="582">
        <v>83</v>
      </c>
      <c r="D53" s="582">
        <v>10</v>
      </c>
      <c r="E53" s="582">
        <v>12</v>
      </c>
      <c r="F53" s="582">
        <v>70</v>
      </c>
      <c r="G53" s="582">
        <v>62</v>
      </c>
      <c r="H53" s="582">
        <v>8</v>
      </c>
      <c r="I53" s="582">
        <v>8</v>
      </c>
      <c r="J53" s="582">
        <v>23</v>
      </c>
      <c r="K53" s="582">
        <v>21</v>
      </c>
      <c r="L53" s="582">
        <v>2</v>
      </c>
      <c r="M53" s="582">
        <v>4</v>
      </c>
    </row>
    <row r="54" spans="1:13">
      <c r="A54" s="591" t="s">
        <v>672</v>
      </c>
      <c r="B54" s="582">
        <v>67</v>
      </c>
      <c r="C54" s="582">
        <v>53</v>
      </c>
      <c r="D54" s="582">
        <v>14</v>
      </c>
      <c r="E54" s="582">
        <v>14</v>
      </c>
      <c r="F54" s="582">
        <v>41</v>
      </c>
      <c r="G54" s="582">
        <v>34</v>
      </c>
      <c r="H54" s="582">
        <v>7</v>
      </c>
      <c r="I54" s="582">
        <v>7</v>
      </c>
      <c r="J54" s="582">
        <v>26</v>
      </c>
      <c r="K54" s="582">
        <v>19</v>
      </c>
      <c r="L54" s="582">
        <v>7</v>
      </c>
      <c r="M54" s="582">
        <v>7</v>
      </c>
    </row>
    <row r="55" spans="1:13">
      <c r="A55" s="591" t="s">
        <v>673</v>
      </c>
      <c r="B55" s="582">
        <v>361</v>
      </c>
      <c r="C55" s="582">
        <v>292</v>
      </c>
      <c r="D55" s="582">
        <v>69</v>
      </c>
      <c r="E55" s="582">
        <v>75</v>
      </c>
      <c r="F55" s="582">
        <v>197</v>
      </c>
      <c r="G55" s="582">
        <v>160</v>
      </c>
      <c r="H55" s="582">
        <v>37</v>
      </c>
      <c r="I55" s="582">
        <v>42</v>
      </c>
      <c r="J55" s="582">
        <v>164</v>
      </c>
      <c r="K55" s="582">
        <v>132</v>
      </c>
      <c r="L55" s="582">
        <v>32</v>
      </c>
      <c r="M55" s="582">
        <v>33</v>
      </c>
    </row>
    <row r="56" spans="1:13">
      <c r="A56" s="591" t="s">
        <v>674</v>
      </c>
      <c r="B56" s="582">
        <v>146</v>
      </c>
      <c r="C56" s="582">
        <v>107</v>
      </c>
      <c r="D56" s="582">
        <v>39</v>
      </c>
      <c r="E56" s="582">
        <v>39</v>
      </c>
      <c r="F56" s="582">
        <v>70</v>
      </c>
      <c r="G56" s="582">
        <v>65</v>
      </c>
      <c r="H56" s="582">
        <v>5</v>
      </c>
      <c r="I56" s="582">
        <v>5</v>
      </c>
      <c r="J56" s="582">
        <v>76</v>
      </c>
      <c r="K56" s="582">
        <v>42</v>
      </c>
      <c r="L56" s="582">
        <v>34</v>
      </c>
      <c r="M56" s="582">
        <v>34</v>
      </c>
    </row>
    <row r="57" spans="1:13">
      <c r="A57" s="591" t="s">
        <v>675</v>
      </c>
      <c r="B57" s="582">
        <v>55</v>
      </c>
      <c r="C57" s="582">
        <v>55</v>
      </c>
      <c r="D57" s="582" t="s">
        <v>5</v>
      </c>
      <c r="E57" s="582" t="s">
        <v>5</v>
      </c>
      <c r="F57" s="582">
        <v>45</v>
      </c>
      <c r="G57" s="582">
        <v>45</v>
      </c>
      <c r="H57" s="582" t="s">
        <v>5</v>
      </c>
      <c r="I57" s="582" t="s">
        <v>5</v>
      </c>
      <c r="J57" s="582">
        <v>10</v>
      </c>
      <c r="K57" s="582">
        <v>10</v>
      </c>
      <c r="L57" s="582" t="s">
        <v>5</v>
      </c>
      <c r="M57" s="582" t="s">
        <v>5</v>
      </c>
    </row>
    <row r="58" spans="1:13">
      <c r="A58" s="591" t="s">
        <v>663</v>
      </c>
      <c r="B58" s="582">
        <v>55</v>
      </c>
      <c r="C58" s="582">
        <v>49</v>
      </c>
      <c r="D58" s="582">
        <v>6</v>
      </c>
      <c r="E58" s="582">
        <v>7</v>
      </c>
      <c r="F58" s="582">
        <v>37</v>
      </c>
      <c r="G58" s="582">
        <v>33</v>
      </c>
      <c r="H58" s="582">
        <v>4</v>
      </c>
      <c r="I58" s="582">
        <v>4</v>
      </c>
      <c r="J58" s="582">
        <v>18</v>
      </c>
      <c r="K58" s="582">
        <v>16</v>
      </c>
      <c r="L58" s="582">
        <v>2</v>
      </c>
      <c r="M58" s="582">
        <v>3</v>
      </c>
    </row>
    <row r="59" spans="1:13">
      <c r="A59" s="591" t="s">
        <v>662</v>
      </c>
      <c r="B59" s="582">
        <v>510</v>
      </c>
      <c r="C59" s="582">
        <v>399</v>
      </c>
      <c r="D59" s="582">
        <v>111</v>
      </c>
      <c r="E59" s="582">
        <v>114</v>
      </c>
      <c r="F59" s="582">
        <v>242</v>
      </c>
      <c r="G59" s="582">
        <v>208</v>
      </c>
      <c r="H59" s="582">
        <v>34</v>
      </c>
      <c r="I59" s="582">
        <v>34</v>
      </c>
      <c r="J59" s="582">
        <v>268</v>
      </c>
      <c r="K59" s="582">
        <v>191</v>
      </c>
      <c r="L59" s="582">
        <v>77</v>
      </c>
      <c r="M59" s="582">
        <v>80</v>
      </c>
    </row>
    <row r="60" spans="1:13">
      <c r="A60" s="591" t="s">
        <v>661</v>
      </c>
      <c r="B60" s="582">
        <v>38</v>
      </c>
      <c r="C60" s="582">
        <v>38</v>
      </c>
      <c r="D60" s="582" t="s">
        <v>5</v>
      </c>
      <c r="E60" s="582" t="s">
        <v>5</v>
      </c>
      <c r="F60" s="582">
        <v>25</v>
      </c>
      <c r="G60" s="582">
        <v>25</v>
      </c>
      <c r="H60" s="582" t="s">
        <v>5</v>
      </c>
      <c r="I60" s="582" t="s">
        <v>5</v>
      </c>
      <c r="J60" s="582">
        <v>13</v>
      </c>
      <c r="K60" s="582">
        <v>13</v>
      </c>
      <c r="L60" s="582" t="s">
        <v>5</v>
      </c>
      <c r="M60" s="582" t="s">
        <v>5</v>
      </c>
    </row>
    <row r="61" spans="1:13">
      <c r="A61" s="591" t="s">
        <v>660</v>
      </c>
      <c r="B61" s="582">
        <v>8</v>
      </c>
      <c r="C61" s="582">
        <v>8</v>
      </c>
      <c r="D61" s="582" t="s">
        <v>5</v>
      </c>
      <c r="E61" s="582" t="s">
        <v>5</v>
      </c>
      <c r="F61" s="582">
        <v>6</v>
      </c>
      <c r="G61" s="582">
        <v>6</v>
      </c>
      <c r="H61" s="582" t="s">
        <v>5</v>
      </c>
      <c r="I61" s="582" t="s">
        <v>5</v>
      </c>
      <c r="J61" s="582">
        <v>2</v>
      </c>
      <c r="K61" s="582">
        <v>2</v>
      </c>
      <c r="L61" s="582" t="s">
        <v>5</v>
      </c>
      <c r="M61" s="582" t="s">
        <v>5</v>
      </c>
    </row>
    <row r="62" spans="1:13">
      <c r="A62" s="591" t="s">
        <v>659</v>
      </c>
      <c r="B62" s="582">
        <v>1</v>
      </c>
      <c r="C62" s="582">
        <v>1</v>
      </c>
      <c r="D62" s="582" t="s">
        <v>5</v>
      </c>
      <c r="E62" s="582" t="s">
        <v>5</v>
      </c>
      <c r="F62" s="582">
        <v>1</v>
      </c>
      <c r="G62" s="582">
        <v>1</v>
      </c>
      <c r="H62" s="582" t="s">
        <v>5</v>
      </c>
      <c r="I62" s="582" t="s">
        <v>5</v>
      </c>
      <c r="J62" s="582" t="s">
        <v>5</v>
      </c>
      <c r="K62" s="582" t="s">
        <v>5</v>
      </c>
      <c r="L62" s="582" t="s">
        <v>5</v>
      </c>
      <c r="M62" s="582" t="s">
        <v>5</v>
      </c>
    </row>
    <row r="63" spans="1:13">
      <c r="A63" s="591" t="s">
        <v>658</v>
      </c>
      <c r="B63" s="582">
        <v>1</v>
      </c>
      <c r="C63" s="582">
        <v>1</v>
      </c>
      <c r="D63" s="582" t="s">
        <v>5</v>
      </c>
      <c r="E63" s="582" t="s">
        <v>5</v>
      </c>
      <c r="F63" s="582">
        <v>1</v>
      </c>
      <c r="G63" s="582">
        <v>1</v>
      </c>
      <c r="H63" s="582" t="s">
        <v>5</v>
      </c>
      <c r="I63" s="582" t="s">
        <v>5</v>
      </c>
      <c r="J63" s="582" t="s">
        <v>5</v>
      </c>
      <c r="K63" s="582" t="s">
        <v>5</v>
      </c>
      <c r="L63" s="582" t="s">
        <v>5</v>
      </c>
      <c r="M63" s="582" t="s">
        <v>5</v>
      </c>
    </row>
    <row r="64" spans="1:13">
      <c r="A64" s="591" t="s">
        <v>657</v>
      </c>
      <c r="B64" s="582">
        <v>1</v>
      </c>
      <c r="C64" s="582">
        <v>1</v>
      </c>
      <c r="D64" s="582" t="s">
        <v>5</v>
      </c>
      <c r="E64" s="582" t="s">
        <v>5</v>
      </c>
      <c r="F64" s="582">
        <v>1</v>
      </c>
      <c r="G64" s="582">
        <v>1</v>
      </c>
      <c r="H64" s="582" t="s">
        <v>5</v>
      </c>
      <c r="I64" s="582" t="s">
        <v>5</v>
      </c>
      <c r="J64" s="582" t="s">
        <v>5</v>
      </c>
      <c r="K64" s="582" t="s">
        <v>5</v>
      </c>
      <c r="L64" s="582" t="s">
        <v>5</v>
      </c>
      <c r="M64" s="582" t="s">
        <v>5</v>
      </c>
    </row>
    <row r="65" spans="1:13">
      <c r="A65" s="591" t="s">
        <v>656</v>
      </c>
      <c r="B65" s="582" t="s">
        <v>5</v>
      </c>
      <c r="C65" s="582" t="s">
        <v>5</v>
      </c>
      <c r="D65" s="582" t="s">
        <v>5</v>
      </c>
      <c r="E65" s="582">
        <v>1</v>
      </c>
      <c r="F65" s="582" t="s">
        <v>5</v>
      </c>
      <c r="G65" s="582" t="s">
        <v>5</v>
      </c>
      <c r="H65" s="582" t="s">
        <v>5</v>
      </c>
      <c r="I65" s="582">
        <v>1</v>
      </c>
      <c r="J65" s="582" t="s">
        <v>5</v>
      </c>
      <c r="K65" s="582" t="s">
        <v>5</v>
      </c>
      <c r="L65" s="582" t="s">
        <v>5</v>
      </c>
      <c r="M65" s="582" t="s">
        <v>5</v>
      </c>
    </row>
    <row r="66" spans="1:13">
      <c r="A66" s="591" t="s">
        <v>655</v>
      </c>
      <c r="B66" s="582">
        <v>1</v>
      </c>
      <c r="C66" s="582">
        <v>1</v>
      </c>
      <c r="D66" s="582" t="s">
        <v>5</v>
      </c>
      <c r="E66" s="582" t="s">
        <v>5</v>
      </c>
      <c r="F66" s="582" t="s">
        <v>5</v>
      </c>
      <c r="G66" s="582" t="s">
        <v>5</v>
      </c>
      <c r="H66" s="582" t="s">
        <v>5</v>
      </c>
      <c r="I66" s="582" t="s">
        <v>5</v>
      </c>
      <c r="J66" s="582">
        <v>1</v>
      </c>
      <c r="K66" s="582">
        <v>1</v>
      </c>
      <c r="L66" s="582" t="s">
        <v>5</v>
      </c>
      <c r="M66" s="582" t="s">
        <v>5</v>
      </c>
    </row>
    <row r="67" spans="1:13">
      <c r="A67" s="591" t="s">
        <v>654</v>
      </c>
      <c r="B67" s="582">
        <v>2</v>
      </c>
      <c r="C67" s="582">
        <v>1</v>
      </c>
      <c r="D67" s="582">
        <v>1</v>
      </c>
      <c r="E67" s="582">
        <v>1</v>
      </c>
      <c r="F67" s="582">
        <v>1</v>
      </c>
      <c r="G67" s="582" t="s">
        <v>5</v>
      </c>
      <c r="H67" s="582">
        <v>1</v>
      </c>
      <c r="I67" s="582">
        <v>1</v>
      </c>
      <c r="J67" s="582">
        <v>1</v>
      </c>
      <c r="K67" s="582">
        <v>1</v>
      </c>
      <c r="L67" s="582" t="s">
        <v>5</v>
      </c>
      <c r="M67" s="582" t="s">
        <v>5</v>
      </c>
    </row>
    <row r="68" spans="1:13">
      <c r="A68" s="591" t="s">
        <v>653</v>
      </c>
      <c r="B68" s="582">
        <v>1</v>
      </c>
      <c r="C68" s="582">
        <v>1</v>
      </c>
      <c r="D68" s="582" t="s">
        <v>5</v>
      </c>
      <c r="E68" s="582" t="s">
        <v>5</v>
      </c>
      <c r="F68" s="582" t="s">
        <v>5</v>
      </c>
      <c r="G68" s="582" t="s">
        <v>5</v>
      </c>
      <c r="H68" s="582" t="s">
        <v>5</v>
      </c>
      <c r="I68" s="582" t="s">
        <v>5</v>
      </c>
      <c r="J68" s="582">
        <v>1</v>
      </c>
      <c r="K68" s="582">
        <v>1</v>
      </c>
      <c r="L68" s="582" t="s">
        <v>5</v>
      </c>
      <c r="M68" s="582" t="s">
        <v>5</v>
      </c>
    </row>
    <row r="69" spans="1:13">
      <c r="A69" s="591" t="s">
        <v>652</v>
      </c>
      <c r="B69" s="582">
        <v>1</v>
      </c>
      <c r="C69" s="582">
        <v>1</v>
      </c>
      <c r="D69" s="582" t="s">
        <v>5</v>
      </c>
      <c r="E69" s="582" t="s">
        <v>5</v>
      </c>
      <c r="F69" s="582">
        <v>1</v>
      </c>
      <c r="G69" s="582">
        <v>1</v>
      </c>
      <c r="H69" s="582" t="s">
        <v>5</v>
      </c>
      <c r="I69" s="582" t="s">
        <v>5</v>
      </c>
      <c r="J69" s="582" t="s">
        <v>5</v>
      </c>
      <c r="K69" s="582" t="s">
        <v>5</v>
      </c>
      <c r="L69" s="582" t="s">
        <v>5</v>
      </c>
      <c r="M69" s="582" t="s">
        <v>5</v>
      </c>
    </row>
    <row r="70" spans="1:13">
      <c r="A70" s="591" t="s">
        <v>612</v>
      </c>
      <c r="B70" s="582">
        <v>3719</v>
      </c>
      <c r="C70" s="582">
        <v>3165</v>
      </c>
      <c r="D70" s="582">
        <v>554</v>
      </c>
      <c r="E70" s="582">
        <v>577</v>
      </c>
      <c r="F70" s="582">
        <v>2822</v>
      </c>
      <c r="G70" s="582">
        <v>2474</v>
      </c>
      <c r="H70" s="582">
        <v>348</v>
      </c>
      <c r="I70" s="582">
        <v>362</v>
      </c>
      <c r="J70" s="582">
        <v>897</v>
      </c>
      <c r="K70" s="582">
        <v>691</v>
      </c>
      <c r="L70" s="582">
        <v>206</v>
      </c>
      <c r="M70" s="582">
        <v>215</v>
      </c>
    </row>
    <row r="71" spans="1:13" s="618" customFormat="1" ht="24" customHeight="1">
      <c r="A71" s="623" t="s">
        <v>736</v>
      </c>
      <c r="B71" s="624">
        <v>1400</v>
      </c>
      <c r="C71" s="620">
        <v>1260</v>
      </c>
      <c r="D71" s="620">
        <v>140</v>
      </c>
      <c r="E71" s="620">
        <v>143</v>
      </c>
      <c r="F71" s="620">
        <v>985</v>
      </c>
      <c r="G71" s="620">
        <v>904</v>
      </c>
      <c r="H71" s="620">
        <v>81</v>
      </c>
      <c r="I71" s="620">
        <v>82</v>
      </c>
      <c r="J71" s="620">
        <v>415</v>
      </c>
      <c r="K71" s="620">
        <v>356</v>
      </c>
      <c r="L71" s="620">
        <v>59</v>
      </c>
      <c r="M71" s="620">
        <v>61</v>
      </c>
    </row>
    <row r="72" spans="1:13" s="618" customFormat="1" ht="12.75" thickBot="1">
      <c r="A72" s="621" t="s">
        <v>735</v>
      </c>
      <c r="B72" s="625">
        <v>20238</v>
      </c>
      <c r="C72" s="622">
        <v>18458</v>
      </c>
      <c r="D72" s="622">
        <v>1780</v>
      </c>
      <c r="E72" s="622">
        <v>3944</v>
      </c>
      <c r="F72" s="622">
        <v>12232</v>
      </c>
      <c r="G72" s="622">
        <v>11325</v>
      </c>
      <c r="H72" s="622">
        <v>907</v>
      </c>
      <c r="I72" s="622">
        <v>1990</v>
      </c>
      <c r="J72" s="622">
        <v>8006</v>
      </c>
      <c r="K72" s="622">
        <v>7133</v>
      </c>
      <c r="L72" s="622">
        <v>873</v>
      </c>
      <c r="M72" s="622">
        <v>1954</v>
      </c>
    </row>
    <row r="73" spans="1:13">
      <c r="M73" s="134" t="s">
        <v>707</v>
      </c>
    </row>
  </sheetData>
  <mergeCells count="6">
    <mergeCell ref="A1:M1"/>
    <mergeCell ref="A3:A4"/>
    <mergeCell ref="B3:E3"/>
    <mergeCell ref="F3:I3"/>
    <mergeCell ref="J3:M3"/>
    <mergeCell ref="L2:M2"/>
  </mergeCells>
  <phoneticPr fontId="6"/>
  <pageMargins left="0.7" right="0.7" top="0.75" bottom="0.75" header="0.3" footer="0.3"/>
  <pageSetup paperSize="9" scale="8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zoomScaleNormal="100" workbookViewId="0">
      <selection activeCell="I23" sqref="I23"/>
    </sheetView>
  </sheetViews>
  <sheetFormatPr defaultRowHeight="11.25"/>
  <cols>
    <col min="1" max="1" width="18.75" style="587" customWidth="1"/>
    <col min="2" max="2" width="6" style="587" bestFit="1" customWidth="1"/>
    <col min="3" max="4" width="6.875" style="587" customWidth="1"/>
    <col min="5" max="5" width="10" style="587" customWidth="1"/>
    <col min="6" max="6" width="5.625" style="587" customWidth="1"/>
    <col min="7" max="8" width="6.875" style="587" customWidth="1"/>
    <col min="9" max="9" width="10" style="587" customWidth="1"/>
    <col min="10" max="10" width="5.625" style="587" customWidth="1"/>
    <col min="11" max="12" width="6.875" style="587" customWidth="1"/>
    <col min="13" max="13" width="10" style="587" customWidth="1"/>
    <col min="14" max="16384" width="9" style="587"/>
  </cols>
  <sheetData>
    <row r="1" spans="1:14" ht="17.25">
      <c r="A1" s="1028" t="s">
        <v>858</v>
      </c>
      <c r="B1" s="1028"/>
      <c r="C1" s="1028"/>
      <c r="D1" s="1028"/>
      <c r="E1" s="1028"/>
      <c r="F1" s="1028"/>
      <c r="G1" s="1028"/>
      <c r="H1" s="1028"/>
      <c r="I1" s="1028"/>
      <c r="J1" s="1028"/>
      <c r="K1" s="1028"/>
      <c r="L1" s="1028"/>
      <c r="M1" s="1028"/>
      <c r="N1" s="594"/>
    </row>
    <row r="2" spans="1:14" ht="13.5" customHeight="1" thickBot="1">
      <c r="A2" s="595"/>
      <c r="B2" s="595"/>
      <c r="C2" s="595"/>
      <c r="D2" s="595"/>
      <c r="E2" s="595"/>
      <c r="F2" s="595"/>
      <c r="G2" s="595"/>
      <c r="H2" s="595"/>
      <c r="I2" s="595"/>
      <c r="J2" s="595"/>
      <c r="K2" s="595"/>
      <c r="L2" s="1057">
        <v>42278</v>
      </c>
      <c r="M2" s="1058"/>
      <c r="N2" s="594"/>
    </row>
    <row r="3" spans="1:14" ht="13.5" customHeight="1">
      <c r="A3" s="1052" t="s">
        <v>698</v>
      </c>
      <c r="B3" s="1054" t="s">
        <v>690</v>
      </c>
      <c r="C3" s="1055"/>
      <c r="D3" s="1055"/>
      <c r="E3" s="1055"/>
      <c r="F3" s="1055" t="s">
        <v>0</v>
      </c>
      <c r="G3" s="1055"/>
      <c r="H3" s="1055"/>
      <c r="I3" s="1055"/>
      <c r="J3" s="1055" t="s">
        <v>1</v>
      </c>
      <c r="K3" s="1055"/>
      <c r="L3" s="1055"/>
      <c r="M3" s="1056"/>
      <c r="N3" s="594"/>
    </row>
    <row r="4" spans="1:14" ht="48.75" customHeight="1">
      <c r="A4" s="1053"/>
      <c r="B4" s="590" t="s">
        <v>681</v>
      </c>
      <c r="C4" s="588" t="s">
        <v>682</v>
      </c>
      <c r="D4" s="588" t="s">
        <v>683</v>
      </c>
      <c r="E4" s="588" t="s">
        <v>697</v>
      </c>
      <c r="F4" s="588" t="s">
        <v>681</v>
      </c>
      <c r="G4" s="588" t="s">
        <v>682</v>
      </c>
      <c r="H4" s="588" t="s">
        <v>683</v>
      </c>
      <c r="I4" s="588" t="s">
        <v>697</v>
      </c>
      <c r="J4" s="588" t="s">
        <v>681</v>
      </c>
      <c r="K4" s="588" t="s">
        <v>682</v>
      </c>
      <c r="L4" s="588" t="s">
        <v>683</v>
      </c>
      <c r="M4" s="593" t="s">
        <v>697</v>
      </c>
      <c r="N4" s="594"/>
    </row>
    <row r="5" spans="1:14" s="601" customFormat="1">
      <c r="A5" s="596" t="s">
        <v>684</v>
      </c>
      <c r="B5" s="597">
        <v>84708</v>
      </c>
      <c r="C5" s="597">
        <v>75426</v>
      </c>
      <c r="D5" s="597">
        <v>9282</v>
      </c>
      <c r="E5" s="597">
        <v>20894</v>
      </c>
      <c r="F5" s="597">
        <v>47283</v>
      </c>
      <c r="G5" s="597">
        <v>43086</v>
      </c>
      <c r="H5" s="597">
        <v>4197</v>
      </c>
      <c r="I5" s="597">
        <v>10178</v>
      </c>
      <c r="J5" s="597">
        <v>37425</v>
      </c>
      <c r="K5" s="597">
        <v>32340</v>
      </c>
      <c r="L5" s="597">
        <v>5085</v>
      </c>
      <c r="M5" s="597">
        <v>10716</v>
      </c>
      <c r="N5" s="600"/>
    </row>
    <row r="6" spans="1:14" s="601" customFormat="1">
      <c r="A6" s="598" t="s">
        <v>685</v>
      </c>
      <c r="B6" s="599">
        <v>25507</v>
      </c>
      <c r="C6" s="599">
        <v>23299</v>
      </c>
      <c r="D6" s="599">
        <v>2208</v>
      </c>
      <c r="E6" s="599">
        <v>10751</v>
      </c>
      <c r="F6" s="599">
        <v>11714</v>
      </c>
      <c r="G6" s="599">
        <v>10708</v>
      </c>
      <c r="H6" s="599">
        <v>1006</v>
      </c>
      <c r="I6" s="599">
        <v>5481</v>
      </c>
      <c r="J6" s="599">
        <v>13793</v>
      </c>
      <c r="K6" s="599">
        <v>12591</v>
      </c>
      <c r="L6" s="599">
        <v>1202</v>
      </c>
      <c r="M6" s="599">
        <v>5270</v>
      </c>
      <c r="N6" s="600"/>
    </row>
    <row r="7" spans="1:14">
      <c r="A7" s="591" t="s">
        <v>686</v>
      </c>
      <c r="B7" s="582">
        <v>6669</v>
      </c>
      <c r="C7" s="582">
        <v>6669</v>
      </c>
      <c r="D7" s="582" t="s">
        <v>5</v>
      </c>
      <c r="E7" s="582" t="s">
        <v>5</v>
      </c>
      <c r="F7" s="582">
        <v>3617</v>
      </c>
      <c r="G7" s="582">
        <v>3617</v>
      </c>
      <c r="H7" s="582" t="s">
        <v>5</v>
      </c>
      <c r="I7" s="582" t="s">
        <v>5</v>
      </c>
      <c r="J7" s="582">
        <v>3052</v>
      </c>
      <c r="K7" s="582">
        <v>3052</v>
      </c>
      <c r="L7" s="582" t="s">
        <v>5</v>
      </c>
      <c r="M7" s="582" t="s">
        <v>5</v>
      </c>
    </row>
    <row r="8" spans="1:14">
      <c r="A8" s="591" t="s">
        <v>687</v>
      </c>
      <c r="B8" s="582">
        <v>18838</v>
      </c>
      <c r="C8" s="582">
        <v>16630</v>
      </c>
      <c r="D8" s="582">
        <v>2208</v>
      </c>
      <c r="E8" s="582">
        <v>10751</v>
      </c>
      <c r="F8" s="582">
        <v>8097</v>
      </c>
      <c r="G8" s="582">
        <v>7091</v>
      </c>
      <c r="H8" s="582">
        <v>1006</v>
      </c>
      <c r="I8" s="582">
        <v>5481</v>
      </c>
      <c r="J8" s="582">
        <v>10741</v>
      </c>
      <c r="K8" s="582">
        <v>9539</v>
      </c>
      <c r="L8" s="582">
        <v>1202</v>
      </c>
      <c r="M8" s="582">
        <v>5270</v>
      </c>
    </row>
    <row r="9" spans="1:14" s="601" customFormat="1">
      <c r="A9" s="598" t="s">
        <v>680</v>
      </c>
      <c r="B9" s="599">
        <v>37563</v>
      </c>
      <c r="C9" s="599">
        <v>32409</v>
      </c>
      <c r="D9" s="599">
        <v>5154</v>
      </c>
      <c r="E9" s="599">
        <v>6056</v>
      </c>
      <c r="F9" s="599">
        <v>22352</v>
      </c>
      <c r="G9" s="599">
        <v>20149</v>
      </c>
      <c r="H9" s="599">
        <v>2203</v>
      </c>
      <c r="I9" s="599">
        <v>2625</v>
      </c>
      <c r="J9" s="599">
        <v>15211</v>
      </c>
      <c r="K9" s="599">
        <v>12260</v>
      </c>
      <c r="L9" s="599">
        <v>2951</v>
      </c>
      <c r="M9" s="599">
        <v>3431</v>
      </c>
    </row>
    <row r="10" spans="1:14">
      <c r="A10" s="591" t="s">
        <v>721</v>
      </c>
      <c r="B10" s="582">
        <v>30493</v>
      </c>
      <c r="C10" s="582">
        <v>26811</v>
      </c>
      <c r="D10" s="582">
        <v>3682</v>
      </c>
      <c r="E10" s="582">
        <v>4531</v>
      </c>
      <c r="F10" s="582">
        <v>17493</v>
      </c>
      <c r="G10" s="582">
        <v>15828</v>
      </c>
      <c r="H10" s="582">
        <v>1665</v>
      </c>
      <c r="I10" s="582">
        <v>2069</v>
      </c>
      <c r="J10" s="582">
        <v>13000</v>
      </c>
      <c r="K10" s="582">
        <v>10983</v>
      </c>
      <c r="L10" s="582">
        <v>2017</v>
      </c>
      <c r="M10" s="582">
        <v>2462</v>
      </c>
    </row>
    <row r="11" spans="1:14">
      <c r="A11" s="591" t="s">
        <v>617</v>
      </c>
      <c r="B11" s="582">
        <v>7725</v>
      </c>
      <c r="C11" s="582">
        <v>6372</v>
      </c>
      <c r="D11" s="582">
        <v>1353</v>
      </c>
      <c r="E11" s="582">
        <v>1764</v>
      </c>
      <c r="F11" s="582">
        <v>4430</v>
      </c>
      <c r="G11" s="582">
        <v>3860</v>
      </c>
      <c r="H11" s="582">
        <v>570</v>
      </c>
      <c r="I11" s="582">
        <v>756</v>
      </c>
      <c r="J11" s="582">
        <v>3295</v>
      </c>
      <c r="K11" s="582">
        <v>2512</v>
      </c>
      <c r="L11" s="582">
        <v>783</v>
      </c>
      <c r="M11" s="582">
        <v>1008</v>
      </c>
    </row>
    <row r="12" spans="1:14">
      <c r="A12" s="591" t="s">
        <v>618</v>
      </c>
      <c r="B12" s="582">
        <v>38</v>
      </c>
      <c r="C12" s="582">
        <v>26</v>
      </c>
      <c r="D12" s="582">
        <v>12</v>
      </c>
      <c r="E12" s="582">
        <v>12</v>
      </c>
      <c r="F12" s="582">
        <v>24</v>
      </c>
      <c r="G12" s="582">
        <v>18</v>
      </c>
      <c r="H12" s="582">
        <v>6</v>
      </c>
      <c r="I12" s="582">
        <v>6</v>
      </c>
      <c r="J12" s="582">
        <v>14</v>
      </c>
      <c r="K12" s="582">
        <v>8</v>
      </c>
      <c r="L12" s="582">
        <v>6</v>
      </c>
      <c r="M12" s="582">
        <v>6</v>
      </c>
    </row>
    <row r="13" spans="1:14">
      <c r="A13" s="591" t="s">
        <v>619</v>
      </c>
      <c r="B13" s="582">
        <v>30</v>
      </c>
      <c r="C13" s="582">
        <v>22</v>
      </c>
      <c r="D13" s="582">
        <v>8</v>
      </c>
      <c r="E13" s="582">
        <v>11</v>
      </c>
      <c r="F13" s="582">
        <v>17</v>
      </c>
      <c r="G13" s="582">
        <v>13</v>
      </c>
      <c r="H13" s="582">
        <v>4</v>
      </c>
      <c r="I13" s="582">
        <v>5</v>
      </c>
      <c r="J13" s="582">
        <v>13</v>
      </c>
      <c r="K13" s="582">
        <v>9</v>
      </c>
      <c r="L13" s="582">
        <v>4</v>
      </c>
      <c r="M13" s="582">
        <v>6</v>
      </c>
    </row>
    <row r="14" spans="1:14">
      <c r="A14" s="591" t="s">
        <v>620</v>
      </c>
      <c r="B14" s="582">
        <v>82</v>
      </c>
      <c r="C14" s="582">
        <v>57</v>
      </c>
      <c r="D14" s="582">
        <v>25</v>
      </c>
      <c r="E14" s="582">
        <v>31</v>
      </c>
      <c r="F14" s="582">
        <v>46</v>
      </c>
      <c r="G14" s="582">
        <v>37</v>
      </c>
      <c r="H14" s="582">
        <v>9</v>
      </c>
      <c r="I14" s="582">
        <v>11</v>
      </c>
      <c r="J14" s="582">
        <v>36</v>
      </c>
      <c r="K14" s="582">
        <v>20</v>
      </c>
      <c r="L14" s="582">
        <v>16</v>
      </c>
      <c r="M14" s="582">
        <v>20</v>
      </c>
    </row>
    <row r="15" spans="1:14">
      <c r="A15" s="591" t="s">
        <v>621</v>
      </c>
      <c r="B15" s="582">
        <v>239</v>
      </c>
      <c r="C15" s="582">
        <v>193</v>
      </c>
      <c r="D15" s="582">
        <v>46</v>
      </c>
      <c r="E15" s="582">
        <v>58</v>
      </c>
      <c r="F15" s="582">
        <v>131</v>
      </c>
      <c r="G15" s="582">
        <v>109</v>
      </c>
      <c r="H15" s="582">
        <v>22</v>
      </c>
      <c r="I15" s="582">
        <v>25</v>
      </c>
      <c r="J15" s="582">
        <v>108</v>
      </c>
      <c r="K15" s="582">
        <v>84</v>
      </c>
      <c r="L15" s="582">
        <v>24</v>
      </c>
      <c r="M15" s="582">
        <v>33</v>
      </c>
    </row>
    <row r="16" spans="1:14">
      <c r="A16" s="591" t="s">
        <v>622</v>
      </c>
      <c r="B16" s="582">
        <v>123</v>
      </c>
      <c r="C16" s="582">
        <v>79</v>
      </c>
      <c r="D16" s="582">
        <v>44</v>
      </c>
      <c r="E16" s="582">
        <v>48</v>
      </c>
      <c r="F16" s="582">
        <v>69</v>
      </c>
      <c r="G16" s="582">
        <v>54</v>
      </c>
      <c r="H16" s="582">
        <v>15</v>
      </c>
      <c r="I16" s="582">
        <v>15</v>
      </c>
      <c r="J16" s="582">
        <v>54</v>
      </c>
      <c r="K16" s="582">
        <v>25</v>
      </c>
      <c r="L16" s="582">
        <v>29</v>
      </c>
      <c r="M16" s="582">
        <v>33</v>
      </c>
    </row>
    <row r="17" spans="1:13">
      <c r="A17" s="591" t="s">
        <v>623</v>
      </c>
      <c r="B17" s="582">
        <v>58</v>
      </c>
      <c r="C17" s="582">
        <v>49</v>
      </c>
      <c r="D17" s="582">
        <v>9</v>
      </c>
      <c r="E17" s="582">
        <v>11</v>
      </c>
      <c r="F17" s="582">
        <v>37</v>
      </c>
      <c r="G17" s="582">
        <v>34</v>
      </c>
      <c r="H17" s="582">
        <v>3</v>
      </c>
      <c r="I17" s="582">
        <v>4</v>
      </c>
      <c r="J17" s="582">
        <v>21</v>
      </c>
      <c r="K17" s="582">
        <v>15</v>
      </c>
      <c r="L17" s="582">
        <v>6</v>
      </c>
      <c r="M17" s="582">
        <v>7</v>
      </c>
    </row>
    <row r="18" spans="1:13">
      <c r="A18" s="591" t="s">
        <v>624</v>
      </c>
      <c r="B18" s="582">
        <v>79</v>
      </c>
      <c r="C18" s="582">
        <v>66</v>
      </c>
      <c r="D18" s="582">
        <v>13</v>
      </c>
      <c r="E18" s="582">
        <v>20</v>
      </c>
      <c r="F18" s="582">
        <v>50</v>
      </c>
      <c r="G18" s="582">
        <v>45</v>
      </c>
      <c r="H18" s="582">
        <v>5</v>
      </c>
      <c r="I18" s="582">
        <v>8</v>
      </c>
      <c r="J18" s="582">
        <v>29</v>
      </c>
      <c r="K18" s="582">
        <v>21</v>
      </c>
      <c r="L18" s="582">
        <v>8</v>
      </c>
      <c r="M18" s="582">
        <v>12</v>
      </c>
    </row>
    <row r="19" spans="1:13">
      <c r="A19" s="591" t="s">
        <v>625</v>
      </c>
      <c r="B19" s="582">
        <v>198</v>
      </c>
      <c r="C19" s="582">
        <v>160</v>
      </c>
      <c r="D19" s="582">
        <v>38</v>
      </c>
      <c r="E19" s="582">
        <v>46</v>
      </c>
      <c r="F19" s="582">
        <v>115</v>
      </c>
      <c r="G19" s="582">
        <v>101</v>
      </c>
      <c r="H19" s="582">
        <v>14</v>
      </c>
      <c r="I19" s="582">
        <v>19</v>
      </c>
      <c r="J19" s="582">
        <v>83</v>
      </c>
      <c r="K19" s="582">
        <v>59</v>
      </c>
      <c r="L19" s="582">
        <v>24</v>
      </c>
      <c r="M19" s="582">
        <v>27</v>
      </c>
    </row>
    <row r="20" spans="1:13">
      <c r="A20" s="591" t="s">
        <v>626</v>
      </c>
      <c r="B20" s="582">
        <v>146</v>
      </c>
      <c r="C20" s="582">
        <v>120</v>
      </c>
      <c r="D20" s="582">
        <v>26</v>
      </c>
      <c r="E20" s="582">
        <v>37</v>
      </c>
      <c r="F20" s="582">
        <v>85</v>
      </c>
      <c r="G20" s="582">
        <v>78</v>
      </c>
      <c r="H20" s="582">
        <v>7</v>
      </c>
      <c r="I20" s="582">
        <v>14</v>
      </c>
      <c r="J20" s="582">
        <v>61</v>
      </c>
      <c r="K20" s="582">
        <v>42</v>
      </c>
      <c r="L20" s="582">
        <v>19</v>
      </c>
      <c r="M20" s="582">
        <v>23</v>
      </c>
    </row>
    <row r="21" spans="1:13">
      <c r="A21" s="591" t="s">
        <v>627</v>
      </c>
      <c r="B21" s="582">
        <v>171</v>
      </c>
      <c r="C21" s="582">
        <v>129</v>
      </c>
      <c r="D21" s="582">
        <v>42</v>
      </c>
      <c r="E21" s="582">
        <v>47</v>
      </c>
      <c r="F21" s="582">
        <v>108</v>
      </c>
      <c r="G21" s="582">
        <v>94</v>
      </c>
      <c r="H21" s="582">
        <v>14</v>
      </c>
      <c r="I21" s="582">
        <v>18</v>
      </c>
      <c r="J21" s="582">
        <v>63</v>
      </c>
      <c r="K21" s="582">
        <v>35</v>
      </c>
      <c r="L21" s="582">
        <v>28</v>
      </c>
      <c r="M21" s="582">
        <v>29</v>
      </c>
    </row>
    <row r="22" spans="1:13">
      <c r="A22" s="591" t="s">
        <v>628</v>
      </c>
      <c r="B22" s="582">
        <v>256</v>
      </c>
      <c r="C22" s="582">
        <v>192</v>
      </c>
      <c r="D22" s="582">
        <v>64</v>
      </c>
      <c r="E22" s="582">
        <v>69</v>
      </c>
      <c r="F22" s="582">
        <v>174</v>
      </c>
      <c r="G22" s="582">
        <v>150</v>
      </c>
      <c r="H22" s="582">
        <v>24</v>
      </c>
      <c r="I22" s="582">
        <v>25</v>
      </c>
      <c r="J22" s="582">
        <v>82</v>
      </c>
      <c r="K22" s="582">
        <v>42</v>
      </c>
      <c r="L22" s="582">
        <v>40</v>
      </c>
      <c r="M22" s="582">
        <v>44</v>
      </c>
    </row>
    <row r="23" spans="1:13">
      <c r="A23" s="591" t="s">
        <v>629</v>
      </c>
      <c r="B23" s="582">
        <v>1367</v>
      </c>
      <c r="C23" s="582">
        <v>1086</v>
      </c>
      <c r="D23" s="582">
        <v>281</v>
      </c>
      <c r="E23" s="582">
        <v>387</v>
      </c>
      <c r="F23" s="582">
        <v>728</v>
      </c>
      <c r="G23" s="582">
        <v>590</v>
      </c>
      <c r="H23" s="582">
        <v>138</v>
      </c>
      <c r="I23" s="582">
        <v>182</v>
      </c>
      <c r="J23" s="582">
        <v>639</v>
      </c>
      <c r="K23" s="582">
        <v>496</v>
      </c>
      <c r="L23" s="582">
        <v>143</v>
      </c>
      <c r="M23" s="582">
        <v>205</v>
      </c>
    </row>
    <row r="24" spans="1:13">
      <c r="A24" s="591" t="s">
        <v>630</v>
      </c>
      <c r="B24" s="582">
        <v>153</v>
      </c>
      <c r="C24" s="582">
        <v>125</v>
      </c>
      <c r="D24" s="582">
        <v>28</v>
      </c>
      <c r="E24" s="582">
        <v>44</v>
      </c>
      <c r="F24" s="582">
        <v>90</v>
      </c>
      <c r="G24" s="582">
        <v>75</v>
      </c>
      <c r="H24" s="582">
        <v>15</v>
      </c>
      <c r="I24" s="582">
        <v>23</v>
      </c>
      <c r="J24" s="582">
        <v>63</v>
      </c>
      <c r="K24" s="582">
        <v>50</v>
      </c>
      <c r="L24" s="582">
        <v>13</v>
      </c>
      <c r="M24" s="582">
        <v>21</v>
      </c>
    </row>
    <row r="25" spans="1:13">
      <c r="A25" s="591" t="s">
        <v>631</v>
      </c>
      <c r="B25" s="582">
        <v>520</v>
      </c>
      <c r="C25" s="582">
        <v>453</v>
      </c>
      <c r="D25" s="582">
        <v>67</v>
      </c>
      <c r="E25" s="582">
        <v>88</v>
      </c>
      <c r="F25" s="582">
        <v>290</v>
      </c>
      <c r="G25" s="582">
        <v>257</v>
      </c>
      <c r="H25" s="582">
        <v>33</v>
      </c>
      <c r="I25" s="582">
        <v>44</v>
      </c>
      <c r="J25" s="582">
        <v>230</v>
      </c>
      <c r="K25" s="582">
        <v>196</v>
      </c>
      <c r="L25" s="582">
        <v>34</v>
      </c>
      <c r="M25" s="582">
        <v>44</v>
      </c>
    </row>
    <row r="26" spans="1:13">
      <c r="A26" s="591" t="s">
        <v>632</v>
      </c>
      <c r="B26" s="582">
        <v>2137</v>
      </c>
      <c r="C26" s="582">
        <v>1859</v>
      </c>
      <c r="D26" s="582">
        <v>278</v>
      </c>
      <c r="E26" s="582">
        <v>407</v>
      </c>
      <c r="F26" s="582">
        <v>1097</v>
      </c>
      <c r="G26" s="582">
        <v>985</v>
      </c>
      <c r="H26" s="582">
        <v>112</v>
      </c>
      <c r="I26" s="582">
        <v>174</v>
      </c>
      <c r="J26" s="582">
        <v>1040</v>
      </c>
      <c r="K26" s="582">
        <v>874</v>
      </c>
      <c r="L26" s="582">
        <v>166</v>
      </c>
      <c r="M26" s="582">
        <v>233</v>
      </c>
    </row>
    <row r="27" spans="1:13">
      <c r="A27" s="591" t="s">
        <v>633</v>
      </c>
      <c r="B27" s="582">
        <v>168</v>
      </c>
      <c r="C27" s="582">
        <v>146</v>
      </c>
      <c r="D27" s="582">
        <v>22</v>
      </c>
      <c r="E27" s="582">
        <v>29</v>
      </c>
      <c r="F27" s="582">
        <v>107</v>
      </c>
      <c r="G27" s="582">
        <v>100</v>
      </c>
      <c r="H27" s="582">
        <v>7</v>
      </c>
      <c r="I27" s="582">
        <v>7</v>
      </c>
      <c r="J27" s="582">
        <v>61</v>
      </c>
      <c r="K27" s="582">
        <v>46</v>
      </c>
      <c r="L27" s="582">
        <v>15</v>
      </c>
      <c r="M27" s="582">
        <v>22</v>
      </c>
    </row>
    <row r="28" spans="1:13">
      <c r="A28" s="591" t="s">
        <v>634</v>
      </c>
      <c r="B28" s="582">
        <v>155</v>
      </c>
      <c r="C28" s="582">
        <v>140</v>
      </c>
      <c r="D28" s="582">
        <v>15</v>
      </c>
      <c r="E28" s="582">
        <v>18</v>
      </c>
      <c r="F28" s="582">
        <v>105</v>
      </c>
      <c r="G28" s="582">
        <v>99</v>
      </c>
      <c r="H28" s="582">
        <v>6</v>
      </c>
      <c r="I28" s="582">
        <v>7</v>
      </c>
      <c r="J28" s="582">
        <v>50</v>
      </c>
      <c r="K28" s="582">
        <v>41</v>
      </c>
      <c r="L28" s="582">
        <v>9</v>
      </c>
      <c r="M28" s="582">
        <v>11</v>
      </c>
    </row>
    <row r="29" spans="1:13">
      <c r="A29" s="591" t="s">
        <v>635</v>
      </c>
      <c r="B29" s="582">
        <v>74</v>
      </c>
      <c r="C29" s="582">
        <v>56</v>
      </c>
      <c r="D29" s="582">
        <v>18</v>
      </c>
      <c r="E29" s="582">
        <v>20</v>
      </c>
      <c r="F29" s="582">
        <v>47</v>
      </c>
      <c r="G29" s="582">
        <v>43</v>
      </c>
      <c r="H29" s="582">
        <v>4</v>
      </c>
      <c r="I29" s="582">
        <v>5</v>
      </c>
      <c r="J29" s="582">
        <v>27</v>
      </c>
      <c r="K29" s="582">
        <v>13</v>
      </c>
      <c r="L29" s="582">
        <v>14</v>
      </c>
      <c r="M29" s="582">
        <v>15</v>
      </c>
    </row>
    <row r="30" spans="1:13">
      <c r="A30" s="591" t="s">
        <v>636</v>
      </c>
      <c r="B30" s="582">
        <v>251</v>
      </c>
      <c r="C30" s="582">
        <v>206</v>
      </c>
      <c r="D30" s="582">
        <v>45</v>
      </c>
      <c r="E30" s="582">
        <v>51</v>
      </c>
      <c r="F30" s="582">
        <v>165</v>
      </c>
      <c r="G30" s="582">
        <v>146</v>
      </c>
      <c r="H30" s="582">
        <v>19</v>
      </c>
      <c r="I30" s="582">
        <v>23</v>
      </c>
      <c r="J30" s="582">
        <v>86</v>
      </c>
      <c r="K30" s="582">
        <v>60</v>
      </c>
      <c r="L30" s="582">
        <v>26</v>
      </c>
      <c r="M30" s="582">
        <v>28</v>
      </c>
    </row>
    <row r="31" spans="1:13">
      <c r="A31" s="591" t="s">
        <v>637</v>
      </c>
      <c r="B31" s="582">
        <v>974</v>
      </c>
      <c r="C31" s="582">
        <v>803</v>
      </c>
      <c r="D31" s="582">
        <v>171</v>
      </c>
      <c r="E31" s="582">
        <v>213</v>
      </c>
      <c r="F31" s="582">
        <v>587</v>
      </c>
      <c r="G31" s="582">
        <v>509</v>
      </c>
      <c r="H31" s="582">
        <v>78</v>
      </c>
      <c r="I31" s="582">
        <v>103</v>
      </c>
      <c r="J31" s="582">
        <v>387</v>
      </c>
      <c r="K31" s="582">
        <v>294</v>
      </c>
      <c r="L31" s="582">
        <v>93</v>
      </c>
      <c r="M31" s="582">
        <v>110</v>
      </c>
    </row>
    <row r="32" spans="1:13">
      <c r="A32" s="591" t="s">
        <v>638</v>
      </c>
      <c r="B32" s="582">
        <v>140</v>
      </c>
      <c r="C32" s="582">
        <v>115</v>
      </c>
      <c r="D32" s="582">
        <v>25</v>
      </c>
      <c r="E32" s="582">
        <v>27</v>
      </c>
      <c r="F32" s="582">
        <v>112</v>
      </c>
      <c r="G32" s="582">
        <v>101</v>
      </c>
      <c r="H32" s="582">
        <v>11</v>
      </c>
      <c r="I32" s="582">
        <v>11</v>
      </c>
      <c r="J32" s="582">
        <v>28</v>
      </c>
      <c r="K32" s="582">
        <v>14</v>
      </c>
      <c r="L32" s="582">
        <v>14</v>
      </c>
      <c r="M32" s="582">
        <v>16</v>
      </c>
    </row>
    <row r="33" spans="1:13">
      <c r="A33" s="591" t="s">
        <v>639</v>
      </c>
      <c r="B33" s="582">
        <v>123</v>
      </c>
      <c r="C33" s="582">
        <v>104</v>
      </c>
      <c r="D33" s="582">
        <v>19</v>
      </c>
      <c r="E33" s="582">
        <v>21</v>
      </c>
      <c r="F33" s="582">
        <v>95</v>
      </c>
      <c r="G33" s="582">
        <v>88</v>
      </c>
      <c r="H33" s="582">
        <v>7</v>
      </c>
      <c r="I33" s="582">
        <v>7</v>
      </c>
      <c r="J33" s="582">
        <v>28</v>
      </c>
      <c r="K33" s="582">
        <v>16</v>
      </c>
      <c r="L33" s="582">
        <v>12</v>
      </c>
      <c r="M33" s="582">
        <v>14</v>
      </c>
    </row>
    <row r="34" spans="1:13">
      <c r="A34" s="591" t="s">
        <v>640</v>
      </c>
      <c r="B34" s="582">
        <v>243</v>
      </c>
      <c r="C34" s="582">
        <v>186</v>
      </c>
      <c r="D34" s="582">
        <v>57</v>
      </c>
      <c r="E34" s="582">
        <v>69</v>
      </c>
      <c r="F34" s="582">
        <v>151</v>
      </c>
      <c r="G34" s="582">
        <v>134</v>
      </c>
      <c r="H34" s="582">
        <v>17</v>
      </c>
      <c r="I34" s="582">
        <v>20</v>
      </c>
      <c r="J34" s="582">
        <v>92</v>
      </c>
      <c r="K34" s="582">
        <v>52</v>
      </c>
      <c r="L34" s="582">
        <v>40</v>
      </c>
      <c r="M34" s="582">
        <v>49</v>
      </c>
    </row>
    <row r="35" spans="1:13">
      <c r="A35" s="591" t="s">
        <v>641</v>
      </c>
      <c r="B35" s="582">
        <v>1514</v>
      </c>
      <c r="C35" s="582">
        <v>1362</v>
      </c>
      <c r="D35" s="582">
        <v>152</v>
      </c>
      <c r="E35" s="582">
        <v>164</v>
      </c>
      <c r="F35" s="582">
        <v>1000</v>
      </c>
      <c r="G35" s="582">
        <v>940</v>
      </c>
      <c r="H35" s="582">
        <v>60</v>
      </c>
      <c r="I35" s="582">
        <v>70</v>
      </c>
      <c r="J35" s="582">
        <v>514</v>
      </c>
      <c r="K35" s="582">
        <v>422</v>
      </c>
      <c r="L35" s="582">
        <v>92</v>
      </c>
      <c r="M35" s="582">
        <v>94</v>
      </c>
    </row>
    <row r="36" spans="1:13">
      <c r="A36" s="591" t="s">
        <v>642</v>
      </c>
      <c r="B36" s="582">
        <v>770</v>
      </c>
      <c r="C36" s="582">
        <v>710</v>
      </c>
      <c r="D36" s="582">
        <v>60</v>
      </c>
      <c r="E36" s="582">
        <v>68</v>
      </c>
      <c r="F36" s="582">
        <v>486</v>
      </c>
      <c r="G36" s="582">
        <v>462</v>
      </c>
      <c r="H36" s="582">
        <v>24</v>
      </c>
      <c r="I36" s="582">
        <v>28</v>
      </c>
      <c r="J36" s="582">
        <v>284</v>
      </c>
      <c r="K36" s="582">
        <v>248</v>
      </c>
      <c r="L36" s="582">
        <v>36</v>
      </c>
      <c r="M36" s="582">
        <v>40</v>
      </c>
    </row>
    <row r="37" spans="1:13">
      <c r="A37" s="591" t="s">
        <v>643</v>
      </c>
      <c r="B37" s="582">
        <v>2799</v>
      </c>
      <c r="C37" s="582">
        <v>2599</v>
      </c>
      <c r="D37" s="582">
        <v>200</v>
      </c>
      <c r="E37" s="582">
        <v>266</v>
      </c>
      <c r="F37" s="582">
        <v>1284</v>
      </c>
      <c r="G37" s="582">
        <v>1195</v>
      </c>
      <c r="H37" s="582">
        <v>89</v>
      </c>
      <c r="I37" s="582">
        <v>119</v>
      </c>
      <c r="J37" s="582">
        <v>1515</v>
      </c>
      <c r="K37" s="582">
        <v>1404</v>
      </c>
      <c r="L37" s="582">
        <v>111</v>
      </c>
      <c r="M37" s="582">
        <v>147</v>
      </c>
    </row>
    <row r="38" spans="1:13">
      <c r="A38" s="591" t="s">
        <v>644</v>
      </c>
      <c r="B38" s="582">
        <v>318</v>
      </c>
      <c r="C38" s="582">
        <v>282</v>
      </c>
      <c r="D38" s="582">
        <v>36</v>
      </c>
      <c r="E38" s="582">
        <v>38</v>
      </c>
      <c r="F38" s="582">
        <v>204</v>
      </c>
      <c r="G38" s="582">
        <v>193</v>
      </c>
      <c r="H38" s="582">
        <v>11</v>
      </c>
      <c r="I38" s="582">
        <v>12</v>
      </c>
      <c r="J38" s="582">
        <v>114</v>
      </c>
      <c r="K38" s="582">
        <v>89</v>
      </c>
      <c r="L38" s="582">
        <v>25</v>
      </c>
      <c r="M38" s="582">
        <v>26</v>
      </c>
    </row>
    <row r="39" spans="1:13">
      <c r="A39" s="591" t="s">
        <v>645</v>
      </c>
      <c r="B39" s="582">
        <v>2368</v>
      </c>
      <c r="C39" s="582">
        <v>2085</v>
      </c>
      <c r="D39" s="582">
        <v>283</v>
      </c>
      <c r="E39" s="582">
        <v>331</v>
      </c>
      <c r="F39" s="582">
        <v>1433</v>
      </c>
      <c r="G39" s="582">
        <v>1297</v>
      </c>
      <c r="H39" s="582">
        <v>136</v>
      </c>
      <c r="I39" s="582">
        <v>164</v>
      </c>
      <c r="J39" s="582">
        <v>935</v>
      </c>
      <c r="K39" s="582">
        <v>788</v>
      </c>
      <c r="L39" s="582">
        <v>147</v>
      </c>
      <c r="M39" s="582">
        <v>167</v>
      </c>
    </row>
    <row r="40" spans="1:13">
      <c r="A40" s="591" t="s">
        <v>646</v>
      </c>
      <c r="B40" s="582">
        <v>497</v>
      </c>
      <c r="C40" s="582">
        <v>456</v>
      </c>
      <c r="D40" s="582">
        <v>41</v>
      </c>
      <c r="E40" s="582">
        <v>45</v>
      </c>
      <c r="F40" s="582">
        <v>331</v>
      </c>
      <c r="G40" s="582">
        <v>308</v>
      </c>
      <c r="H40" s="582">
        <v>23</v>
      </c>
      <c r="I40" s="582">
        <v>27</v>
      </c>
      <c r="J40" s="582">
        <v>166</v>
      </c>
      <c r="K40" s="582">
        <v>148</v>
      </c>
      <c r="L40" s="582">
        <v>18</v>
      </c>
      <c r="M40" s="582">
        <v>18</v>
      </c>
    </row>
    <row r="41" spans="1:13">
      <c r="A41" s="591" t="s">
        <v>647</v>
      </c>
      <c r="B41" s="582">
        <v>3720</v>
      </c>
      <c r="C41" s="582">
        <v>3338</v>
      </c>
      <c r="D41" s="582">
        <v>382</v>
      </c>
      <c r="E41" s="582">
        <v>498</v>
      </c>
      <c r="F41" s="582">
        <v>1837</v>
      </c>
      <c r="G41" s="582">
        <v>1637</v>
      </c>
      <c r="H41" s="582">
        <v>200</v>
      </c>
      <c r="I41" s="582">
        <v>253</v>
      </c>
      <c r="J41" s="582">
        <v>1883</v>
      </c>
      <c r="K41" s="582">
        <v>1701</v>
      </c>
      <c r="L41" s="582">
        <v>182</v>
      </c>
      <c r="M41" s="582">
        <v>245</v>
      </c>
    </row>
    <row r="42" spans="1:13">
      <c r="A42" s="591" t="s">
        <v>648</v>
      </c>
      <c r="B42" s="582">
        <v>362</v>
      </c>
      <c r="C42" s="582">
        <v>299</v>
      </c>
      <c r="D42" s="582">
        <v>63</v>
      </c>
      <c r="E42" s="582">
        <v>68</v>
      </c>
      <c r="F42" s="582">
        <v>281</v>
      </c>
      <c r="G42" s="582">
        <v>260</v>
      </c>
      <c r="H42" s="582">
        <v>21</v>
      </c>
      <c r="I42" s="582">
        <v>23</v>
      </c>
      <c r="J42" s="582">
        <v>81</v>
      </c>
      <c r="K42" s="582">
        <v>39</v>
      </c>
      <c r="L42" s="582">
        <v>42</v>
      </c>
      <c r="M42" s="582">
        <v>45</v>
      </c>
    </row>
    <row r="43" spans="1:13">
      <c r="A43" s="591" t="s">
        <v>649</v>
      </c>
      <c r="B43" s="582">
        <v>2004</v>
      </c>
      <c r="C43" s="582">
        <v>1824</v>
      </c>
      <c r="D43" s="582">
        <v>180</v>
      </c>
      <c r="E43" s="582">
        <v>209</v>
      </c>
      <c r="F43" s="582">
        <v>969</v>
      </c>
      <c r="G43" s="582">
        <v>883</v>
      </c>
      <c r="H43" s="582">
        <v>86</v>
      </c>
      <c r="I43" s="582">
        <v>99</v>
      </c>
      <c r="J43" s="582">
        <v>1035</v>
      </c>
      <c r="K43" s="582">
        <v>941</v>
      </c>
      <c r="L43" s="582">
        <v>94</v>
      </c>
      <c r="M43" s="582">
        <v>110</v>
      </c>
    </row>
    <row r="44" spans="1:13">
      <c r="A44" s="591" t="s">
        <v>650</v>
      </c>
      <c r="B44" s="582">
        <v>1302</v>
      </c>
      <c r="C44" s="582">
        <v>1167</v>
      </c>
      <c r="D44" s="582">
        <v>135</v>
      </c>
      <c r="E44" s="582">
        <v>155</v>
      </c>
      <c r="F44" s="582">
        <v>830</v>
      </c>
      <c r="G44" s="582">
        <v>756</v>
      </c>
      <c r="H44" s="582">
        <v>74</v>
      </c>
      <c r="I44" s="582">
        <v>80</v>
      </c>
      <c r="J44" s="582">
        <v>472</v>
      </c>
      <c r="K44" s="582">
        <v>411</v>
      </c>
      <c r="L44" s="582">
        <v>61</v>
      </c>
      <c r="M44" s="582">
        <v>75</v>
      </c>
    </row>
    <row r="45" spans="1:13">
      <c r="A45" s="591" t="s">
        <v>651</v>
      </c>
      <c r="B45" s="582">
        <v>751</v>
      </c>
      <c r="C45" s="582">
        <v>685</v>
      </c>
      <c r="D45" s="582">
        <v>66</v>
      </c>
      <c r="E45" s="582">
        <v>73</v>
      </c>
      <c r="F45" s="582">
        <v>474</v>
      </c>
      <c r="G45" s="582">
        <v>441</v>
      </c>
      <c r="H45" s="582">
        <v>33</v>
      </c>
      <c r="I45" s="582">
        <v>37</v>
      </c>
      <c r="J45" s="582">
        <v>277</v>
      </c>
      <c r="K45" s="582">
        <v>244</v>
      </c>
      <c r="L45" s="582">
        <v>33</v>
      </c>
      <c r="M45" s="582">
        <v>36</v>
      </c>
    </row>
    <row r="46" spans="1:13">
      <c r="A46" s="591" t="s">
        <v>664</v>
      </c>
      <c r="B46" s="582">
        <v>547</v>
      </c>
      <c r="C46" s="582">
        <v>493</v>
      </c>
      <c r="D46" s="582">
        <v>54</v>
      </c>
      <c r="E46" s="582">
        <v>60</v>
      </c>
      <c r="F46" s="582">
        <v>371</v>
      </c>
      <c r="G46" s="582">
        <v>344</v>
      </c>
      <c r="H46" s="582">
        <v>27</v>
      </c>
      <c r="I46" s="582">
        <v>30</v>
      </c>
      <c r="J46" s="582">
        <v>176</v>
      </c>
      <c r="K46" s="582">
        <v>149</v>
      </c>
      <c r="L46" s="582">
        <v>27</v>
      </c>
      <c r="M46" s="582">
        <v>30</v>
      </c>
    </row>
    <row r="47" spans="1:13">
      <c r="A47" s="591" t="s">
        <v>665</v>
      </c>
      <c r="B47" s="582">
        <v>1003</v>
      </c>
      <c r="C47" s="582">
        <v>916</v>
      </c>
      <c r="D47" s="582">
        <v>87</v>
      </c>
      <c r="E47" s="582">
        <v>100</v>
      </c>
      <c r="F47" s="582">
        <v>516</v>
      </c>
      <c r="G47" s="582">
        <v>481</v>
      </c>
      <c r="H47" s="582">
        <v>35</v>
      </c>
      <c r="I47" s="582">
        <v>39</v>
      </c>
      <c r="J47" s="582">
        <v>487</v>
      </c>
      <c r="K47" s="582">
        <v>435</v>
      </c>
      <c r="L47" s="582">
        <v>52</v>
      </c>
      <c r="M47" s="582">
        <v>61</v>
      </c>
    </row>
    <row r="48" spans="1:13">
      <c r="A48" s="591" t="s">
        <v>666</v>
      </c>
      <c r="B48" s="582">
        <v>436</v>
      </c>
      <c r="C48" s="582">
        <v>386</v>
      </c>
      <c r="D48" s="582">
        <v>50</v>
      </c>
      <c r="E48" s="582">
        <v>64</v>
      </c>
      <c r="F48" s="582">
        <v>232</v>
      </c>
      <c r="G48" s="582">
        <v>214</v>
      </c>
      <c r="H48" s="582">
        <v>18</v>
      </c>
      <c r="I48" s="582">
        <v>27</v>
      </c>
      <c r="J48" s="582">
        <v>204</v>
      </c>
      <c r="K48" s="582">
        <v>172</v>
      </c>
      <c r="L48" s="582">
        <v>32</v>
      </c>
      <c r="M48" s="582">
        <v>37</v>
      </c>
    </row>
    <row r="49" spans="1:13">
      <c r="A49" s="591" t="s">
        <v>667</v>
      </c>
      <c r="B49" s="582">
        <v>154</v>
      </c>
      <c r="C49" s="582">
        <v>141</v>
      </c>
      <c r="D49" s="582">
        <v>13</v>
      </c>
      <c r="E49" s="582">
        <v>14</v>
      </c>
      <c r="F49" s="582">
        <v>112</v>
      </c>
      <c r="G49" s="582">
        <v>107</v>
      </c>
      <c r="H49" s="582">
        <v>5</v>
      </c>
      <c r="I49" s="582">
        <v>5</v>
      </c>
      <c r="J49" s="582">
        <v>42</v>
      </c>
      <c r="K49" s="582">
        <v>34</v>
      </c>
      <c r="L49" s="582">
        <v>8</v>
      </c>
      <c r="M49" s="582">
        <v>9</v>
      </c>
    </row>
    <row r="50" spans="1:13">
      <c r="A50" s="591" t="s">
        <v>688</v>
      </c>
      <c r="B50" s="582">
        <v>311</v>
      </c>
      <c r="C50" s="582">
        <v>237</v>
      </c>
      <c r="D50" s="582">
        <v>74</v>
      </c>
      <c r="E50" s="582">
        <v>89</v>
      </c>
      <c r="F50" s="582">
        <v>194</v>
      </c>
      <c r="G50" s="582">
        <v>154</v>
      </c>
      <c r="H50" s="582">
        <v>40</v>
      </c>
      <c r="I50" s="582">
        <v>50</v>
      </c>
      <c r="J50" s="582">
        <v>117</v>
      </c>
      <c r="K50" s="582">
        <v>83</v>
      </c>
      <c r="L50" s="582">
        <v>34</v>
      </c>
      <c r="M50" s="582">
        <v>39</v>
      </c>
    </row>
    <row r="51" spans="1:13">
      <c r="A51" s="591" t="s">
        <v>671</v>
      </c>
      <c r="B51" s="582">
        <v>328</v>
      </c>
      <c r="C51" s="582">
        <v>308</v>
      </c>
      <c r="D51" s="582">
        <v>20</v>
      </c>
      <c r="E51" s="582">
        <v>21</v>
      </c>
      <c r="F51" s="582">
        <v>233</v>
      </c>
      <c r="G51" s="582">
        <v>228</v>
      </c>
      <c r="H51" s="582">
        <v>5</v>
      </c>
      <c r="I51" s="582">
        <v>6</v>
      </c>
      <c r="J51" s="582">
        <v>95</v>
      </c>
      <c r="K51" s="582">
        <v>80</v>
      </c>
      <c r="L51" s="582">
        <v>15</v>
      </c>
      <c r="M51" s="582">
        <v>15</v>
      </c>
    </row>
    <row r="52" spans="1:13">
      <c r="A52" s="591" t="s">
        <v>670</v>
      </c>
      <c r="B52" s="582">
        <v>142</v>
      </c>
      <c r="C52" s="582">
        <v>127</v>
      </c>
      <c r="D52" s="582">
        <v>15</v>
      </c>
      <c r="E52" s="582">
        <v>15</v>
      </c>
      <c r="F52" s="582">
        <v>96</v>
      </c>
      <c r="G52" s="582">
        <v>89</v>
      </c>
      <c r="H52" s="582">
        <v>7</v>
      </c>
      <c r="I52" s="582">
        <v>7</v>
      </c>
      <c r="J52" s="582">
        <v>46</v>
      </c>
      <c r="K52" s="582">
        <v>38</v>
      </c>
      <c r="L52" s="582">
        <v>8</v>
      </c>
      <c r="M52" s="582">
        <v>8</v>
      </c>
    </row>
    <row r="53" spans="1:13">
      <c r="A53" s="591" t="s">
        <v>689</v>
      </c>
      <c r="B53" s="582">
        <v>457</v>
      </c>
      <c r="C53" s="582">
        <v>396</v>
      </c>
      <c r="D53" s="582">
        <v>61</v>
      </c>
      <c r="E53" s="582">
        <v>66</v>
      </c>
      <c r="F53" s="582">
        <v>323</v>
      </c>
      <c r="G53" s="582">
        <v>295</v>
      </c>
      <c r="H53" s="582">
        <v>28</v>
      </c>
      <c r="I53" s="582">
        <v>30</v>
      </c>
      <c r="J53" s="582">
        <v>134</v>
      </c>
      <c r="K53" s="582">
        <v>101</v>
      </c>
      <c r="L53" s="582">
        <v>33</v>
      </c>
      <c r="M53" s="582">
        <v>36</v>
      </c>
    </row>
    <row r="54" spans="1:13">
      <c r="A54" s="591" t="s">
        <v>672</v>
      </c>
      <c r="B54" s="582">
        <v>202</v>
      </c>
      <c r="C54" s="582">
        <v>191</v>
      </c>
      <c r="D54" s="582">
        <v>11</v>
      </c>
      <c r="E54" s="582">
        <v>14</v>
      </c>
      <c r="F54" s="582">
        <v>150</v>
      </c>
      <c r="G54" s="582">
        <v>144</v>
      </c>
      <c r="H54" s="582">
        <v>6</v>
      </c>
      <c r="I54" s="582">
        <v>8</v>
      </c>
      <c r="J54" s="582">
        <v>52</v>
      </c>
      <c r="K54" s="582">
        <v>47</v>
      </c>
      <c r="L54" s="582">
        <v>5</v>
      </c>
      <c r="M54" s="582">
        <v>6</v>
      </c>
    </row>
    <row r="55" spans="1:13">
      <c r="A55" s="591" t="s">
        <v>673</v>
      </c>
      <c r="B55" s="582">
        <v>406</v>
      </c>
      <c r="C55" s="582">
        <v>349</v>
      </c>
      <c r="D55" s="582">
        <v>57</v>
      </c>
      <c r="E55" s="582">
        <v>68</v>
      </c>
      <c r="F55" s="582">
        <v>264</v>
      </c>
      <c r="G55" s="582">
        <v>243</v>
      </c>
      <c r="H55" s="582">
        <v>21</v>
      </c>
      <c r="I55" s="582">
        <v>27</v>
      </c>
      <c r="J55" s="582">
        <v>142</v>
      </c>
      <c r="K55" s="582">
        <v>106</v>
      </c>
      <c r="L55" s="582">
        <v>36</v>
      </c>
      <c r="M55" s="582">
        <v>41</v>
      </c>
    </row>
    <row r="56" spans="1:13">
      <c r="A56" s="591" t="s">
        <v>674</v>
      </c>
      <c r="B56" s="582">
        <v>415</v>
      </c>
      <c r="C56" s="582">
        <v>342</v>
      </c>
      <c r="D56" s="582">
        <v>73</v>
      </c>
      <c r="E56" s="582">
        <v>88</v>
      </c>
      <c r="F56" s="582">
        <v>297</v>
      </c>
      <c r="G56" s="582">
        <v>258</v>
      </c>
      <c r="H56" s="582">
        <v>39</v>
      </c>
      <c r="I56" s="582">
        <v>45</v>
      </c>
      <c r="J56" s="582">
        <v>118</v>
      </c>
      <c r="K56" s="582">
        <v>84</v>
      </c>
      <c r="L56" s="582">
        <v>34</v>
      </c>
      <c r="M56" s="582">
        <v>43</v>
      </c>
    </row>
    <row r="57" spans="1:13">
      <c r="A57" s="591" t="s">
        <v>675</v>
      </c>
      <c r="B57" s="582">
        <v>153</v>
      </c>
      <c r="C57" s="582">
        <v>134</v>
      </c>
      <c r="D57" s="582">
        <v>19</v>
      </c>
      <c r="E57" s="582">
        <v>19</v>
      </c>
      <c r="F57" s="582">
        <v>100</v>
      </c>
      <c r="G57" s="582">
        <v>92</v>
      </c>
      <c r="H57" s="582">
        <v>8</v>
      </c>
      <c r="I57" s="582">
        <v>8</v>
      </c>
      <c r="J57" s="582">
        <v>53</v>
      </c>
      <c r="K57" s="582">
        <v>42</v>
      </c>
      <c r="L57" s="582">
        <v>11</v>
      </c>
      <c r="M57" s="582">
        <v>11</v>
      </c>
    </row>
    <row r="58" spans="1:13">
      <c r="A58" s="591" t="s">
        <v>663</v>
      </c>
      <c r="B58" s="582">
        <v>187</v>
      </c>
      <c r="C58" s="582">
        <v>161</v>
      </c>
      <c r="D58" s="582">
        <v>26</v>
      </c>
      <c r="E58" s="582">
        <v>28</v>
      </c>
      <c r="F58" s="582">
        <v>128</v>
      </c>
      <c r="G58" s="582">
        <v>115</v>
      </c>
      <c r="H58" s="582">
        <v>13</v>
      </c>
      <c r="I58" s="582">
        <v>14</v>
      </c>
      <c r="J58" s="582">
        <v>59</v>
      </c>
      <c r="K58" s="582">
        <v>46</v>
      </c>
      <c r="L58" s="582">
        <v>13</v>
      </c>
      <c r="M58" s="582">
        <v>14</v>
      </c>
    </row>
    <row r="59" spans="1:13">
      <c r="A59" s="591" t="s">
        <v>662</v>
      </c>
      <c r="B59" s="582">
        <v>1514</v>
      </c>
      <c r="C59" s="582">
        <v>1354</v>
      </c>
      <c r="D59" s="582">
        <v>160</v>
      </c>
      <c r="E59" s="582">
        <v>195</v>
      </c>
      <c r="F59" s="582">
        <v>842</v>
      </c>
      <c r="G59" s="582">
        <v>760</v>
      </c>
      <c r="H59" s="582">
        <v>82</v>
      </c>
      <c r="I59" s="582">
        <v>101</v>
      </c>
      <c r="J59" s="582">
        <v>672</v>
      </c>
      <c r="K59" s="582">
        <v>594</v>
      </c>
      <c r="L59" s="582">
        <v>78</v>
      </c>
      <c r="M59" s="582">
        <v>94</v>
      </c>
    </row>
    <row r="60" spans="1:13">
      <c r="A60" s="591" t="s">
        <v>661</v>
      </c>
      <c r="B60" s="582">
        <v>57</v>
      </c>
      <c r="C60" s="582">
        <v>50</v>
      </c>
      <c r="D60" s="582">
        <v>7</v>
      </c>
      <c r="E60" s="582">
        <v>7</v>
      </c>
      <c r="F60" s="582">
        <v>39</v>
      </c>
      <c r="G60" s="582">
        <v>35</v>
      </c>
      <c r="H60" s="582">
        <v>4</v>
      </c>
      <c r="I60" s="582">
        <v>4</v>
      </c>
      <c r="J60" s="582">
        <v>18</v>
      </c>
      <c r="K60" s="582">
        <v>15</v>
      </c>
      <c r="L60" s="582">
        <v>3</v>
      </c>
      <c r="M60" s="582">
        <v>3</v>
      </c>
    </row>
    <row r="61" spans="1:13">
      <c r="A61" s="591" t="s">
        <v>660</v>
      </c>
      <c r="B61" s="582">
        <v>37</v>
      </c>
      <c r="C61" s="582">
        <v>34</v>
      </c>
      <c r="D61" s="582">
        <v>3</v>
      </c>
      <c r="E61" s="582">
        <v>3</v>
      </c>
      <c r="F61" s="582">
        <v>25</v>
      </c>
      <c r="G61" s="582">
        <v>25</v>
      </c>
      <c r="H61" s="582" t="s">
        <v>5</v>
      </c>
      <c r="I61" s="582" t="s">
        <v>5</v>
      </c>
      <c r="J61" s="582">
        <v>12</v>
      </c>
      <c r="K61" s="582">
        <v>9</v>
      </c>
      <c r="L61" s="582">
        <v>3</v>
      </c>
      <c r="M61" s="582">
        <v>3</v>
      </c>
    </row>
    <row r="62" spans="1:13">
      <c r="A62" s="591" t="s">
        <v>659</v>
      </c>
      <c r="B62" s="582">
        <v>3</v>
      </c>
      <c r="C62" s="582">
        <v>3</v>
      </c>
      <c r="D62" s="582" t="s">
        <v>5</v>
      </c>
      <c r="E62" s="582" t="s">
        <v>5</v>
      </c>
      <c r="F62" s="582">
        <v>3</v>
      </c>
      <c r="G62" s="582">
        <v>3</v>
      </c>
      <c r="H62" s="582" t="s">
        <v>5</v>
      </c>
      <c r="I62" s="582" t="s">
        <v>5</v>
      </c>
      <c r="J62" s="582" t="s">
        <v>5</v>
      </c>
      <c r="K62" s="582" t="s">
        <v>5</v>
      </c>
      <c r="L62" s="582" t="s">
        <v>5</v>
      </c>
      <c r="M62" s="582" t="s">
        <v>5</v>
      </c>
    </row>
    <row r="63" spans="1:13">
      <c r="A63" s="591" t="s">
        <v>658</v>
      </c>
      <c r="B63" s="582">
        <v>11</v>
      </c>
      <c r="C63" s="582">
        <v>10</v>
      </c>
      <c r="D63" s="582">
        <v>1</v>
      </c>
      <c r="E63" s="582">
        <v>1</v>
      </c>
      <c r="F63" s="582">
        <v>9</v>
      </c>
      <c r="G63" s="582">
        <v>9</v>
      </c>
      <c r="H63" s="582" t="s">
        <v>5</v>
      </c>
      <c r="I63" s="582" t="s">
        <v>5</v>
      </c>
      <c r="J63" s="582">
        <v>2</v>
      </c>
      <c r="K63" s="582">
        <v>1</v>
      </c>
      <c r="L63" s="582">
        <v>1</v>
      </c>
      <c r="M63" s="582">
        <v>1</v>
      </c>
    </row>
    <row r="64" spans="1:13">
      <c r="A64" s="591" t="s">
        <v>612</v>
      </c>
      <c r="B64" s="582">
        <v>7070</v>
      </c>
      <c r="C64" s="582">
        <v>5598</v>
      </c>
      <c r="D64" s="582">
        <v>1472</v>
      </c>
      <c r="E64" s="582">
        <v>1525</v>
      </c>
      <c r="F64" s="582">
        <v>4859</v>
      </c>
      <c r="G64" s="582">
        <v>4321</v>
      </c>
      <c r="H64" s="582">
        <v>538</v>
      </c>
      <c r="I64" s="582">
        <v>556</v>
      </c>
      <c r="J64" s="582">
        <v>2211</v>
      </c>
      <c r="K64" s="582">
        <v>1277</v>
      </c>
      <c r="L64" s="582">
        <v>934</v>
      </c>
      <c r="M64" s="582">
        <v>969</v>
      </c>
    </row>
    <row r="65" spans="1:13" s="619" customFormat="1" ht="36.75" customHeight="1" thickBot="1">
      <c r="A65" s="626" t="s">
        <v>737</v>
      </c>
      <c r="B65" s="625">
        <v>21638</v>
      </c>
      <c r="C65" s="622">
        <v>19718</v>
      </c>
      <c r="D65" s="622">
        <v>1920</v>
      </c>
      <c r="E65" s="622">
        <v>4087</v>
      </c>
      <c r="F65" s="622">
        <v>13217</v>
      </c>
      <c r="G65" s="622">
        <v>12229</v>
      </c>
      <c r="H65" s="622">
        <v>988</v>
      </c>
      <c r="I65" s="622">
        <v>2072</v>
      </c>
      <c r="J65" s="622">
        <v>8421</v>
      </c>
      <c r="K65" s="622">
        <v>7489</v>
      </c>
      <c r="L65" s="622">
        <v>932</v>
      </c>
      <c r="M65" s="622">
        <v>2015</v>
      </c>
    </row>
    <row r="66" spans="1:13">
      <c r="M66" s="134" t="s">
        <v>708</v>
      </c>
    </row>
  </sheetData>
  <mergeCells count="6">
    <mergeCell ref="A1:M1"/>
    <mergeCell ref="A3:A4"/>
    <mergeCell ref="B3:E3"/>
    <mergeCell ref="F3:I3"/>
    <mergeCell ref="J3:M3"/>
    <mergeCell ref="L2:M2"/>
  </mergeCells>
  <phoneticPr fontId="6"/>
  <pageMargins left="0.7" right="0.7" top="0.75" bottom="0.75" header="0.3" footer="0.3"/>
  <pageSetup paperSize="9" scale="83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80"/>
  <sheetViews>
    <sheetView zoomScaleNormal="100" workbookViewId="0">
      <selection activeCell="E6" sqref="E6:E7"/>
    </sheetView>
  </sheetViews>
  <sheetFormatPr defaultRowHeight="13.5"/>
  <cols>
    <col min="1" max="1" width="29.5" customWidth="1"/>
    <col min="2" max="3" width="6" bestFit="1" customWidth="1"/>
    <col min="4" max="4" width="7.5" bestFit="1" customWidth="1"/>
    <col min="5" max="6" width="10.5" bestFit="1" customWidth="1"/>
    <col min="7" max="7" width="6" bestFit="1" customWidth="1"/>
    <col min="8" max="8" width="12.25" bestFit="1" customWidth="1"/>
    <col min="9" max="9" width="7.5" bestFit="1" customWidth="1"/>
    <col min="10" max="10" width="29.5" customWidth="1"/>
    <col min="11" max="12" width="6" bestFit="1" customWidth="1"/>
    <col min="13" max="13" width="7.5" bestFit="1" customWidth="1"/>
    <col min="14" max="15" width="10.5" bestFit="1" customWidth="1"/>
    <col min="16" max="16" width="6" bestFit="1" customWidth="1"/>
    <col min="17" max="17" width="12.25" bestFit="1" customWidth="1"/>
    <col min="18" max="18" width="7.5" bestFit="1" customWidth="1"/>
    <col min="19" max="19" width="29.5" customWidth="1"/>
    <col min="20" max="21" width="6" bestFit="1" customWidth="1"/>
    <col min="22" max="22" width="7.5" bestFit="1" customWidth="1"/>
    <col min="23" max="24" width="10.5" bestFit="1" customWidth="1"/>
    <col min="25" max="25" width="6" bestFit="1" customWidth="1"/>
    <col min="26" max="26" width="12.25" bestFit="1" customWidth="1"/>
    <col min="27" max="27" width="7.5" bestFit="1" customWidth="1"/>
    <col min="28" max="28" width="2.5" style="72" customWidth="1"/>
    <col min="29" max="29" width="29.5" customWidth="1"/>
    <col min="30" max="30" width="5.25" bestFit="1" customWidth="1"/>
    <col min="31" max="31" width="6" bestFit="1" customWidth="1"/>
    <col min="32" max="32" width="7.5" bestFit="1" customWidth="1"/>
    <col min="33" max="34" width="10.5" bestFit="1" customWidth="1"/>
    <col min="35" max="35" width="6" bestFit="1" customWidth="1"/>
    <col min="36" max="36" width="12.25" bestFit="1" customWidth="1"/>
    <col min="37" max="37" width="7.5" bestFit="1" customWidth="1"/>
    <col min="38" max="38" width="29.5" customWidth="1"/>
    <col min="39" max="40" width="6" bestFit="1" customWidth="1"/>
    <col min="41" max="41" width="7.5" bestFit="1" customWidth="1"/>
    <col min="42" max="43" width="10.5" bestFit="1" customWidth="1"/>
    <col min="44" max="44" width="6" bestFit="1" customWidth="1"/>
    <col min="45" max="45" width="12.25" bestFit="1" customWidth="1"/>
    <col min="46" max="46" width="7.5" bestFit="1" customWidth="1"/>
    <col min="47" max="47" width="29.5" customWidth="1"/>
    <col min="48" max="48" width="6" bestFit="1" customWidth="1"/>
    <col min="49" max="49" width="10.5" bestFit="1" customWidth="1"/>
    <col min="50" max="51" width="6" bestFit="1" customWidth="1"/>
    <col min="52" max="52" width="10.5" bestFit="1" customWidth="1"/>
    <col min="53" max="54" width="6" bestFit="1" customWidth="1"/>
    <col min="55" max="55" width="10.5" bestFit="1" customWidth="1"/>
    <col min="56" max="56" width="6" bestFit="1" customWidth="1"/>
    <col min="57" max="57" width="29.5" customWidth="1"/>
    <col min="58" max="58" width="5.25" bestFit="1" customWidth="1"/>
    <col min="59" max="59" width="10.5" bestFit="1" customWidth="1"/>
    <col min="60" max="61" width="6" bestFit="1" customWidth="1"/>
    <col min="62" max="62" width="10.5" bestFit="1" customWidth="1"/>
    <col min="63" max="63" width="6" bestFit="1" customWidth="1"/>
  </cols>
  <sheetData>
    <row r="1" spans="1:64" ht="17.25">
      <c r="A1" s="971" t="s">
        <v>859</v>
      </c>
      <c r="B1" s="971"/>
      <c r="C1" s="971"/>
      <c r="D1" s="971"/>
      <c r="E1" s="971"/>
      <c r="F1" s="971"/>
      <c r="G1" s="971"/>
      <c r="H1" s="971"/>
      <c r="I1" s="971"/>
      <c r="J1" s="602"/>
      <c r="K1" s="397"/>
      <c r="L1" s="397"/>
      <c r="M1" s="397"/>
      <c r="N1" s="397"/>
      <c r="O1" s="397"/>
      <c r="P1" s="397"/>
      <c r="Q1" s="605"/>
      <c r="R1" s="605"/>
      <c r="S1" s="602"/>
      <c r="AC1" s="602"/>
      <c r="AL1" s="602"/>
      <c r="AU1" s="602"/>
      <c r="BE1" s="602"/>
    </row>
    <row r="2" spans="1:64" ht="13.5" customHeight="1" thickBot="1">
      <c r="A2" s="421"/>
      <c r="B2" s="421"/>
      <c r="C2" s="421"/>
      <c r="D2" s="421"/>
      <c r="E2" s="421"/>
      <c r="F2" s="421"/>
      <c r="G2" s="421"/>
      <c r="H2" s="854">
        <v>42278</v>
      </c>
      <c r="I2" s="1073"/>
      <c r="J2" s="421"/>
      <c r="K2" s="421"/>
      <c r="L2" s="421"/>
      <c r="M2" s="421"/>
      <c r="N2" s="421"/>
      <c r="O2" s="854"/>
      <c r="P2" s="1073"/>
      <c r="Q2" s="854">
        <v>42278</v>
      </c>
      <c r="R2" s="1073"/>
      <c r="S2" s="421"/>
      <c r="T2" s="421"/>
      <c r="U2" s="421"/>
      <c r="V2" s="421"/>
      <c r="W2" s="421"/>
      <c r="X2" s="421"/>
      <c r="Y2" s="421"/>
      <c r="Z2" s="854">
        <v>42278</v>
      </c>
      <c r="AA2" s="1073"/>
      <c r="AC2" s="421"/>
      <c r="AD2" s="421"/>
      <c r="AE2" s="421"/>
      <c r="AF2" s="421"/>
      <c r="AG2" s="421"/>
      <c r="AH2" s="606"/>
      <c r="AI2" s="458"/>
      <c r="AJ2" s="854">
        <v>42278</v>
      </c>
      <c r="AK2" s="854"/>
      <c r="AL2" s="421"/>
      <c r="AM2" s="421"/>
      <c r="AN2" s="421"/>
      <c r="AO2" s="421"/>
      <c r="AP2" s="421"/>
      <c r="AQ2" s="421"/>
      <c r="AR2" s="421"/>
      <c r="AS2" s="854">
        <v>42278</v>
      </c>
      <c r="AT2" s="1073"/>
      <c r="AU2" s="421"/>
      <c r="AV2" s="421"/>
      <c r="AW2" s="421"/>
      <c r="AX2" s="421"/>
      <c r="AY2" s="421"/>
      <c r="AZ2" s="854"/>
      <c r="BA2" s="1073"/>
      <c r="BB2" s="421"/>
      <c r="BC2" s="854">
        <v>42278</v>
      </c>
      <c r="BD2" s="1073"/>
      <c r="BE2" s="421"/>
      <c r="BF2" s="421"/>
      <c r="BG2" s="421"/>
      <c r="BH2" s="421"/>
      <c r="BI2" s="421"/>
      <c r="BJ2" s="854">
        <v>42278</v>
      </c>
      <c r="BK2" s="1073"/>
      <c r="BL2" s="72"/>
    </row>
    <row r="3" spans="1:64" ht="13.5" customHeight="1">
      <c r="A3" s="1062" t="s">
        <v>710</v>
      </c>
      <c r="B3" s="1079" t="s">
        <v>741</v>
      </c>
      <c r="C3" s="1080"/>
      <c r="D3" s="1080"/>
      <c r="E3" s="1080"/>
      <c r="F3" s="1080"/>
      <c r="G3" s="1080"/>
      <c r="H3" s="1080"/>
      <c r="I3" s="1080"/>
      <c r="J3" s="1062" t="s">
        <v>710</v>
      </c>
      <c r="K3" s="1087" t="s">
        <v>742</v>
      </c>
      <c r="L3" s="1088"/>
      <c r="M3" s="1088"/>
      <c r="N3" s="1088"/>
      <c r="O3" s="1088"/>
      <c r="P3" s="1088"/>
      <c r="Q3" s="1088"/>
      <c r="R3" s="1088"/>
      <c r="S3" s="1062" t="s">
        <v>710</v>
      </c>
      <c r="T3" s="855" t="s">
        <v>719</v>
      </c>
      <c r="U3" s="856"/>
      <c r="V3" s="856"/>
      <c r="W3" s="856"/>
      <c r="X3" s="856"/>
      <c r="Y3" s="856"/>
      <c r="Z3" s="856"/>
      <c r="AA3" s="856"/>
      <c r="AC3" s="1062" t="s">
        <v>710</v>
      </c>
      <c r="AD3" s="855" t="s">
        <v>719</v>
      </c>
      <c r="AE3" s="856"/>
      <c r="AF3" s="856"/>
      <c r="AG3" s="856"/>
      <c r="AH3" s="856"/>
      <c r="AI3" s="856"/>
      <c r="AJ3" s="856"/>
      <c r="AK3" s="856"/>
      <c r="AL3" s="1062" t="s">
        <v>710</v>
      </c>
      <c r="AM3" s="1064" t="s">
        <v>720</v>
      </c>
      <c r="AN3" s="1065"/>
      <c r="AO3" s="1065"/>
      <c r="AP3" s="1065"/>
      <c r="AQ3" s="1065"/>
      <c r="AR3" s="1065"/>
      <c r="AS3" s="1065"/>
      <c r="AT3" s="1065"/>
      <c r="AU3" s="1062" t="s">
        <v>710</v>
      </c>
      <c r="AV3" s="1064" t="s">
        <v>718</v>
      </c>
      <c r="AW3" s="1065"/>
      <c r="AX3" s="1065"/>
      <c r="AY3" s="1065"/>
      <c r="AZ3" s="1065"/>
      <c r="BA3" s="1065"/>
      <c r="BB3" s="1065"/>
      <c r="BC3" s="1065"/>
      <c r="BD3" s="1065"/>
      <c r="BE3" s="1062" t="s">
        <v>710</v>
      </c>
      <c r="BF3" s="855" t="s">
        <v>744</v>
      </c>
      <c r="BG3" s="856"/>
      <c r="BH3" s="856"/>
      <c r="BI3" s="856"/>
      <c r="BJ3" s="856"/>
      <c r="BK3" s="856"/>
      <c r="BL3" s="72"/>
    </row>
    <row r="4" spans="1:64" ht="13.5" customHeight="1">
      <c r="A4" s="1063"/>
      <c r="B4" s="1081"/>
      <c r="C4" s="1082"/>
      <c r="D4" s="1082"/>
      <c r="E4" s="1082"/>
      <c r="F4" s="1082"/>
      <c r="G4" s="1082"/>
      <c r="H4" s="1082"/>
      <c r="I4" s="1082"/>
      <c r="J4" s="1063"/>
      <c r="K4" s="1074" t="s">
        <v>750</v>
      </c>
      <c r="L4" s="1076"/>
      <c r="M4" s="1076"/>
      <c r="N4" s="1076"/>
      <c r="O4" s="1076"/>
      <c r="P4" s="1076"/>
      <c r="Q4" s="1076"/>
      <c r="R4" s="1076"/>
      <c r="S4" s="1063"/>
      <c r="T4" s="925" t="s">
        <v>751</v>
      </c>
      <c r="U4" s="912"/>
      <c r="V4" s="912"/>
      <c r="W4" s="912"/>
      <c r="X4" s="912"/>
      <c r="Y4" s="912"/>
      <c r="Z4" s="912"/>
      <c r="AA4" s="912"/>
      <c r="AC4" s="1063"/>
      <c r="AD4" s="925" t="s">
        <v>751</v>
      </c>
      <c r="AE4" s="912"/>
      <c r="AF4" s="912"/>
      <c r="AG4" s="912"/>
      <c r="AH4" s="912"/>
      <c r="AI4" s="912"/>
      <c r="AJ4" s="912"/>
      <c r="AK4" s="912"/>
      <c r="AL4" s="1063"/>
      <c r="AM4" s="1086" t="s">
        <v>750</v>
      </c>
      <c r="AN4" s="1086"/>
      <c r="AO4" s="1086"/>
      <c r="AP4" s="1086"/>
      <c r="AQ4" s="1086"/>
      <c r="AR4" s="1086"/>
      <c r="AS4" s="1086"/>
      <c r="AT4" s="925"/>
      <c r="AU4" s="1063"/>
      <c r="AV4" s="1067" t="s">
        <v>712</v>
      </c>
      <c r="AW4" s="1066" t="s">
        <v>752</v>
      </c>
      <c r="AX4" s="1066" t="s">
        <v>749</v>
      </c>
      <c r="AY4" s="1060" t="s">
        <v>751</v>
      </c>
      <c r="AZ4" s="1061"/>
      <c r="BA4" s="1061"/>
      <c r="BB4" s="1061"/>
      <c r="BC4" s="1061"/>
      <c r="BD4" s="1061"/>
      <c r="BE4" s="1063"/>
      <c r="BF4" s="925" t="s">
        <v>751</v>
      </c>
      <c r="BG4" s="912"/>
      <c r="BH4" s="912"/>
      <c r="BI4" s="912"/>
      <c r="BJ4" s="912"/>
      <c r="BK4" s="912"/>
      <c r="BL4" s="72"/>
    </row>
    <row r="5" spans="1:64" ht="13.5" customHeight="1">
      <c r="A5" s="1063"/>
      <c r="B5" s="1081"/>
      <c r="C5" s="1083"/>
      <c r="D5" s="1083"/>
      <c r="E5" s="1083"/>
      <c r="F5" s="1083"/>
      <c r="G5" s="1083"/>
      <c r="H5" s="1083"/>
      <c r="I5" s="1083"/>
      <c r="J5" s="1063"/>
      <c r="K5" s="1077"/>
      <c r="L5" s="1078"/>
      <c r="M5" s="1078"/>
      <c r="N5" s="1078"/>
      <c r="O5" s="1078"/>
      <c r="P5" s="1078"/>
      <c r="Q5" s="1078"/>
      <c r="R5" s="1078"/>
      <c r="S5" s="1063"/>
      <c r="T5" s="1074" t="s">
        <v>738</v>
      </c>
      <c r="U5" s="1075"/>
      <c r="V5" s="1075"/>
      <c r="W5" s="1075"/>
      <c r="X5" s="1075"/>
      <c r="Y5" s="1075"/>
      <c r="Z5" s="1075"/>
      <c r="AA5" s="1075"/>
      <c r="AB5" s="610"/>
      <c r="AC5" s="1063"/>
      <c r="AD5" s="1074" t="s">
        <v>739</v>
      </c>
      <c r="AE5" s="1076"/>
      <c r="AF5" s="1076"/>
      <c r="AG5" s="1076"/>
      <c r="AH5" s="1076"/>
      <c r="AI5" s="1076"/>
      <c r="AJ5" s="1076"/>
      <c r="AK5" s="1076"/>
      <c r="AL5" s="1063"/>
      <c r="AM5" s="1074" t="s">
        <v>740</v>
      </c>
      <c r="AN5" s="1076"/>
      <c r="AO5" s="1076"/>
      <c r="AP5" s="1076"/>
      <c r="AQ5" s="1076"/>
      <c r="AR5" s="1076"/>
      <c r="AS5" s="1076"/>
      <c r="AT5" s="1076"/>
      <c r="AU5" s="1063"/>
      <c r="AV5" s="1067"/>
      <c r="AW5" s="1066"/>
      <c r="AX5" s="1066"/>
      <c r="AY5" s="1067" t="s">
        <v>711</v>
      </c>
      <c r="AZ5" s="1066" t="s">
        <v>752</v>
      </c>
      <c r="BA5" s="1066" t="s">
        <v>749</v>
      </c>
      <c r="BB5" s="1071" t="s">
        <v>738</v>
      </c>
      <c r="BC5" s="1085"/>
      <c r="BD5" s="1085"/>
      <c r="BE5" s="1063"/>
      <c r="BF5" s="1071" t="s">
        <v>739</v>
      </c>
      <c r="BG5" s="1085"/>
      <c r="BH5" s="1089"/>
      <c r="BI5" s="1071" t="s">
        <v>740</v>
      </c>
      <c r="BJ5" s="1085"/>
      <c r="BK5" s="1085"/>
      <c r="BL5" s="72"/>
    </row>
    <row r="6" spans="1:64" ht="7.5" customHeight="1">
      <c r="A6" s="1063"/>
      <c r="B6" s="1055" t="s">
        <v>80</v>
      </c>
      <c r="C6" s="1066" t="s">
        <v>694</v>
      </c>
      <c r="D6" s="1066" t="s">
        <v>692</v>
      </c>
      <c r="E6" s="1085" t="s">
        <v>695</v>
      </c>
      <c r="F6" s="610"/>
      <c r="G6" s="610"/>
      <c r="H6" s="610"/>
      <c r="I6" s="1069" t="s">
        <v>722</v>
      </c>
      <c r="J6" s="1063"/>
      <c r="K6" s="1055" t="s">
        <v>80</v>
      </c>
      <c r="L6" s="1066" t="s">
        <v>694</v>
      </c>
      <c r="M6" s="1066" t="s">
        <v>692</v>
      </c>
      <c r="N6" s="1085" t="s">
        <v>695</v>
      </c>
      <c r="O6" s="610"/>
      <c r="P6" s="610"/>
      <c r="Q6" s="613"/>
      <c r="R6" s="1071" t="s">
        <v>722</v>
      </c>
      <c r="S6" s="1063"/>
      <c r="T6" s="1055" t="s">
        <v>80</v>
      </c>
      <c r="U6" s="1066" t="s">
        <v>694</v>
      </c>
      <c r="V6" s="1066" t="s">
        <v>692</v>
      </c>
      <c r="W6" s="1085" t="s">
        <v>695</v>
      </c>
      <c r="X6" s="610"/>
      <c r="Y6" s="610"/>
      <c r="Z6" s="610"/>
      <c r="AA6" s="1069" t="s">
        <v>722</v>
      </c>
      <c r="AB6" s="610"/>
      <c r="AC6" s="1063"/>
      <c r="AD6" s="1055" t="s">
        <v>80</v>
      </c>
      <c r="AE6" s="1066" t="s">
        <v>694</v>
      </c>
      <c r="AF6" s="1066" t="s">
        <v>692</v>
      </c>
      <c r="AG6" s="1085" t="s">
        <v>695</v>
      </c>
      <c r="AH6" s="612"/>
      <c r="AI6" s="612"/>
      <c r="AJ6" s="613"/>
      <c r="AK6" s="1071" t="s">
        <v>722</v>
      </c>
      <c r="AL6" s="1063"/>
      <c r="AM6" s="1055" t="s">
        <v>80</v>
      </c>
      <c r="AN6" s="1066" t="s">
        <v>694</v>
      </c>
      <c r="AO6" s="1066" t="s">
        <v>692</v>
      </c>
      <c r="AP6" s="1085" t="s">
        <v>695</v>
      </c>
      <c r="AQ6" s="1075"/>
      <c r="AR6" s="1075"/>
      <c r="AS6" s="1075"/>
      <c r="AT6" s="1069" t="s">
        <v>722</v>
      </c>
      <c r="AU6" s="1063"/>
      <c r="AV6" s="1067"/>
      <c r="AW6" s="1066"/>
      <c r="AX6" s="1066"/>
      <c r="AY6" s="1067"/>
      <c r="AZ6" s="1066"/>
      <c r="BA6" s="1066"/>
      <c r="BB6" s="630"/>
      <c r="BC6" s="1066" t="s">
        <v>752</v>
      </c>
      <c r="BD6" s="1069" t="s">
        <v>749</v>
      </c>
      <c r="BE6" s="1063"/>
      <c r="BF6" s="630"/>
      <c r="BG6" s="1070" t="s">
        <v>752</v>
      </c>
      <c r="BH6" s="1066" t="s">
        <v>749</v>
      </c>
      <c r="BI6" s="630"/>
      <c r="BJ6" s="1066" t="s">
        <v>752</v>
      </c>
      <c r="BK6" s="1071" t="s">
        <v>749</v>
      </c>
      <c r="BL6" s="72"/>
    </row>
    <row r="7" spans="1:64" ht="37.5" customHeight="1">
      <c r="A7" s="860"/>
      <c r="B7" s="1084"/>
      <c r="C7" s="1066"/>
      <c r="D7" s="1066"/>
      <c r="E7" s="1083"/>
      <c r="F7" s="588" t="s">
        <v>610</v>
      </c>
      <c r="G7" s="588" t="s">
        <v>696</v>
      </c>
      <c r="H7" s="611" t="s">
        <v>726</v>
      </c>
      <c r="I7" s="1069"/>
      <c r="J7" s="860"/>
      <c r="K7" s="1084"/>
      <c r="L7" s="1066"/>
      <c r="M7" s="1066"/>
      <c r="N7" s="1083"/>
      <c r="O7" s="588" t="s">
        <v>610</v>
      </c>
      <c r="P7" s="593" t="s">
        <v>696</v>
      </c>
      <c r="Q7" s="629" t="s">
        <v>726</v>
      </c>
      <c r="R7" s="1072"/>
      <c r="S7" s="860"/>
      <c r="T7" s="1084"/>
      <c r="U7" s="1066"/>
      <c r="V7" s="1066"/>
      <c r="W7" s="1083"/>
      <c r="X7" s="588" t="s">
        <v>610</v>
      </c>
      <c r="Y7" s="588" t="s">
        <v>696</v>
      </c>
      <c r="Z7" s="611" t="s">
        <v>726</v>
      </c>
      <c r="AA7" s="1069"/>
      <c r="AB7" s="604"/>
      <c r="AC7" s="860"/>
      <c r="AD7" s="1084"/>
      <c r="AE7" s="1066"/>
      <c r="AF7" s="1066"/>
      <c r="AG7" s="1083"/>
      <c r="AH7" s="588" t="s">
        <v>610</v>
      </c>
      <c r="AI7" s="611" t="s">
        <v>696</v>
      </c>
      <c r="AJ7" s="628" t="s">
        <v>726</v>
      </c>
      <c r="AK7" s="1072"/>
      <c r="AL7" s="860"/>
      <c r="AM7" s="1084"/>
      <c r="AN7" s="1066"/>
      <c r="AO7" s="1066"/>
      <c r="AP7" s="1083"/>
      <c r="AQ7" s="629" t="s">
        <v>610</v>
      </c>
      <c r="AR7" s="629" t="s">
        <v>696</v>
      </c>
      <c r="AS7" s="628" t="s">
        <v>726</v>
      </c>
      <c r="AT7" s="1069"/>
      <c r="AU7" s="860"/>
      <c r="AV7" s="1068"/>
      <c r="AW7" s="1066"/>
      <c r="AX7" s="1066"/>
      <c r="AY7" s="1068"/>
      <c r="AZ7" s="1066"/>
      <c r="BA7" s="1066"/>
      <c r="BB7" s="627" t="s">
        <v>711</v>
      </c>
      <c r="BC7" s="1066"/>
      <c r="BD7" s="1069"/>
      <c r="BE7" s="860"/>
      <c r="BF7" s="627" t="s">
        <v>711</v>
      </c>
      <c r="BG7" s="1068"/>
      <c r="BH7" s="1066"/>
      <c r="BI7" s="627" t="s">
        <v>711</v>
      </c>
      <c r="BJ7" s="1066"/>
      <c r="BK7" s="1072"/>
      <c r="BL7" s="72"/>
    </row>
    <row r="8" spans="1:64" s="556" customFormat="1" ht="11.25" customHeight="1">
      <c r="A8" s="666" t="s">
        <v>80</v>
      </c>
      <c r="B8" s="597">
        <v>94138</v>
      </c>
      <c r="C8" s="597">
        <v>6669</v>
      </c>
      <c r="D8" s="597">
        <v>16630</v>
      </c>
      <c r="E8" s="597">
        <v>52381</v>
      </c>
      <c r="F8" s="597">
        <v>47956</v>
      </c>
      <c r="G8" s="597">
        <v>3165</v>
      </c>
      <c r="H8" s="597">
        <v>1260</v>
      </c>
      <c r="I8" s="597">
        <v>18458</v>
      </c>
      <c r="J8" s="666" t="s">
        <v>80</v>
      </c>
      <c r="K8" s="597">
        <v>62754</v>
      </c>
      <c r="L8" s="597">
        <v>1105</v>
      </c>
      <c r="M8" s="597">
        <v>13716</v>
      </c>
      <c r="N8" s="597">
        <v>47420</v>
      </c>
      <c r="O8" s="597">
        <v>43545</v>
      </c>
      <c r="P8" s="597">
        <v>2835</v>
      </c>
      <c r="Q8" s="599">
        <v>1040</v>
      </c>
      <c r="R8" s="599">
        <v>513</v>
      </c>
      <c r="S8" s="666" t="s">
        <v>80</v>
      </c>
      <c r="T8" s="597">
        <v>41379</v>
      </c>
      <c r="U8" s="597">
        <v>697</v>
      </c>
      <c r="V8" s="597">
        <v>6002</v>
      </c>
      <c r="W8" s="597">
        <v>34359</v>
      </c>
      <c r="X8" s="597">
        <v>31375</v>
      </c>
      <c r="Y8" s="597">
        <v>2290</v>
      </c>
      <c r="Z8" s="597">
        <v>694</v>
      </c>
      <c r="AA8" s="597">
        <v>321</v>
      </c>
      <c r="AB8" s="599"/>
      <c r="AC8" s="666" t="s">
        <v>80</v>
      </c>
      <c r="AD8" s="597">
        <v>2767</v>
      </c>
      <c r="AE8" s="597">
        <v>12</v>
      </c>
      <c r="AF8" s="599">
        <v>560</v>
      </c>
      <c r="AG8" s="597">
        <v>2163</v>
      </c>
      <c r="AH8" s="597">
        <v>1962</v>
      </c>
      <c r="AI8" s="597">
        <v>57</v>
      </c>
      <c r="AJ8" s="599">
        <v>144</v>
      </c>
      <c r="AK8" s="599">
        <v>32</v>
      </c>
      <c r="AL8" s="666" t="s">
        <v>80</v>
      </c>
      <c r="AM8" s="597">
        <v>18608</v>
      </c>
      <c r="AN8" s="597">
        <v>396</v>
      </c>
      <c r="AO8" s="597">
        <v>7154</v>
      </c>
      <c r="AP8" s="597">
        <v>10898</v>
      </c>
      <c r="AQ8" s="597">
        <v>10208</v>
      </c>
      <c r="AR8" s="597">
        <v>488</v>
      </c>
      <c r="AS8" s="597">
        <v>202</v>
      </c>
      <c r="AT8" s="597">
        <v>160</v>
      </c>
      <c r="AU8" s="666" t="s">
        <v>80</v>
      </c>
      <c r="AV8" s="597">
        <v>75426</v>
      </c>
      <c r="AW8" s="597">
        <v>26811</v>
      </c>
      <c r="AX8" s="597">
        <v>5598</v>
      </c>
      <c r="AY8" s="597">
        <v>46230</v>
      </c>
      <c r="AZ8" s="597">
        <v>24726</v>
      </c>
      <c r="BA8" s="597">
        <v>5130</v>
      </c>
      <c r="BB8" s="597">
        <v>29152</v>
      </c>
      <c r="BC8" s="597">
        <v>17295</v>
      </c>
      <c r="BD8" s="597">
        <v>4143</v>
      </c>
      <c r="BE8" s="666" t="s">
        <v>80</v>
      </c>
      <c r="BF8" s="597">
        <v>1915</v>
      </c>
      <c r="BG8" s="597">
        <v>967</v>
      </c>
      <c r="BH8" s="597">
        <v>200</v>
      </c>
      <c r="BI8" s="597">
        <v>15163</v>
      </c>
      <c r="BJ8" s="597">
        <v>6464</v>
      </c>
      <c r="BK8" s="597">
        <v>787</v>
      </c>
    </row>
    <row r="9" spans="1:64" ht="11.25" customHeight="1">
      <c r="A9" s="591" t="s">
        <v>457</v>
      </c>
      <c r="B9" s="582">
        <v>643</v>
      </c>
      <c r="C9" s="582">
        <v>430</v>
      </c>
      <c r="D9" s="582">
        <v>144</v>
      </c>
      <c r="E9" s="582">
        <v>67</v>
      </c>
      <c r="F9" s="582">
        <v>56</v>
      </c>
      <c r="G9" s="582">
        <v>8</v>
      </c>
      <c r="H9" s="582">
        <v>3</v>
      </c>
      <c r="I9" s="582">
        <v>2</v>
      </c>
      <c r="J9" s="591" t="s">
        <v>457</v>
      </c>
      <c r="K9" s="582">
        <v>130</v>
      </c>
      <c r="L9" s="582">
        <v>8</v>
      </c>
      <c r="M9" s="582">
        <v>67</v>
      </c>
      <c r="N9" s="582">
        <v>54</v>
      </c>
      <c r="O9" s="582">
        <v>48</v>
      </c>
      <c r="P9" s="582">
        <v>5</v>
      </c>
      <c r="Q9" s="582">
        <v>1</v>
      </c>
      <c r="R9" s="582">
        <v>1</v>
      </c>
      <c r="S9" s="591" t="s">
        <v>457</v>
      </c>
      <c r="T9" s="582">
        <v>73</v>
      </c>
      <c r="U9" s="582">
        <v>3</v>
      </c>
      <c r="V9" s="582">
        <v>32</v>
      </c>
      <c r="W9" s="582">
        <v>37</v>
      </c>
      <c r="X9" s="582">
        <v>33</v>
      </c>
      <c r="Y9" s="582">
        <v>4</v>
      </c>
      <c r="Z9" s="582" t="s">
        <v>5</v>
      </c>
      <c r="AA9" s="582">
        <v>1</v>
      </c>
      <c r="AB9" s="582"/>
      <c r="AC9" s="591" t="s">
        <v>457</v>
      </c>
      <c r="AD9" s="582">
        <v>4</v>
      </c>
      <c r="AE9" s="582" t="s">
        <v>5</v>
      </c>
      <c r="AF9" s="582">
        <v>2</v>
      </c>
      <c r="AG9" s="582">
        <v>2</v>
      </c>
      <c r="AH9" s="582">
        <v>1</v>
      </c>
      <c r="AI9" s="582" t="s">
        <v>5</v>
      </c>
      <c r="AJ9" s="582"/>
      <c r="AK9" s="582" t="s">
        <v>5</v>
      </c>
      <c r="AL9" s="591" t="s">
        <v>457</v>
      </c>
      <c r="AM9" s="582">
        <v>53</v>
      </c>
      <c r="AN9" s="582">
        <v>5</v>
      </c>
      <c r="AO9" s="582">
        <v>33</v>
      </c>
      <c r="AP9" s="582">
        <v>15</v>
      </c>
      <c r="AQ9" s="582">
        <v>14</v>
      </c>
      <c r="AR9" s="582">
        <v>1</v>
      </c>
      <c r="AS9" s="582" t="s">
        <v>5</v>
      </c>
      <c r="AT9" s="582" t="s">
        <v>5</v>
      </c>
      <c r="AU9" s="591" t="s">
        <v>457</v>
      </c>
      <c r="AV9" s="582">
        <v>653</v>
      </c>
      <c r="AW9" s="582">
        <v>65</v>
      </c>
      <c r="AX9" s="582">
        <v>9</v>
      </c>
      <c r="AY9" s="582">
        <v>137</v>
      </c>
      <c r="AZ9" s="582">
        <v>53</v>
      </c>
      <c r="BA9" s="582">
        <v>7</v>
      </c>
      <c r="BB9" s="582">
        <v>81</v>
      </c>
      <c r="BC9" s="582">
        <v>38</v>
      </c>
      <c r="BD9" s="582">
        <v>7</v>
      </c>
      <c r="BE9" s="591" t="s">
        <v>457</v>
      </c>
      <c r="BF9" s="582">
        <v>5</v>
      </c>
      <c r="BG9" s="582">
        <v>2</v>
      </c>
      <c r="BH9" s="582" t="s">
        <v>5</v>
      </c>
      <c r="BI9" s="582">
        <v>51</v>
      </c>
      <c r="BJ9" s="582">
        <v>13</v>
      </c>
      <c r="BK9" s="582" t="s">
        <v>5</v>
      </c>
    </row>
    <row r="10" spans="1:64" ht="11.25" customHeight="1">
      <c r="A10" s="591" t="s">
        <v>458</v>
      </c>
      <c r="B10" s="582">
        <v>637</v>
      </c>
      <c r="C10" s="582">
        <v>428</v>
      </c>
      <c r="D10" s="582">
        <v>144</v>
      </c>
      <c r="E10" s="582">
        <v>63</v>
      </c>
      <c r="F10" s="582">
        <v>53</v>
      </c>
      <c r="G10" s="582">
        <v>7</v>
      </c>
      <c r="H10" s="582">
        <v>3</v>
      </c>
      <c r="I10" s="582">
        <v>2</v>
      </c>
      <c r="J10" s="591" t="s">
        <v>458</v>
      </c>
      <c r="K10" s="582">
        <v>127</v>
      </c>
      <c r="L10" s="582">
        <v>8</v>
      </c>
      <c r="M10" s="582">
        <v>67</v>
      </c>
      <c r="N10" s="582">
        <v>51</v>
      </c>
      <c r="O10" s="582">
        <v>45</v>
      </c>
      <c r="P10" s="582">
        <v>5</v>
      </c>
      <c r="Q10" s="582">
        <v>1</v>
      </c>
      <c r="R10" s="582">
        <v>1</v>
      </c>
      <c r="S10" s="591" t="s">
        <v>458</v>
      </c>
      <c r="T10" s="582">
        <v>71</v>
      </c>
      <c r="U10" s="582">
        <v>3</v>
      </c>
      <c r="V10" s="582">
        <v>32</v>
      </c>
      <c r="W10" s="582">
        <v>35</v>
      </c>
      <c r="X10" s="582">
        <v>31</v>
      </c>
      <c r="Y10" s="582">
        <v>4</v>
      </c>
      <c r="Z10" s="582" t="s">
        <v>5</v>
      </c>
      <c r="AA10" s="582">
        <v>1</v>
      </c>
      <c r="AB10" s="582"/>
      <c r="AC10" s="591" t="s">
        <v>458</v>
      </c>
      <c r="AD10" s="582">
        <v>3</v>
      </c>
      <c r="AE10" s="582" t="s">
        <v>5</v>
      </c>
      <c r="AF10" s="582">
        <v>2</v>
      </c>
      <c r="AG10" s="582">
        <v>1</v>
      </c>
      <c r="AH10" s="582" t="s">
        <v>5</v>
      </c>
      <c r="AI10" s="582" t="s">
        <v>5</v>
      </c>
      <c r="AJ10" s="582">
        <v>1</v>
      </c>
      <c r="AK10" s="582" t="s">
        <v>5</v>
      </c>
      <c r="AL10" s="591" t="s">
        <v>458</v>
      </c>
      <c r="AM10" s="582">
        <v>53</v>
      </c>
      <c r="AN10" s="582">
        <v>5</v>
      </c>
      <c r="AO10" s="582">
        <v>33</v>
      </c>
      <c r="AP10" s="582">
        <v>15</v>
      </c>
      <c r="AQ10" s="582">
        <v>14</v>
      </c>
      <c r="AR10" s="582">
        <v>1</v>
      </c>
      <c r="AS10" s="582" t="s">
        <v>5</v>
      </c>
      <c r="AT10" s="582" t="s">
        <v>5</v>
      </c>
      <c r="AU10" s="591" t="s">
        <v>458</v>
      </c>
      <c r="AV10" s="582">
        <v>650</v>
      </c>
      <c r="AW10" s="582">
        <v>64</v>
      </c>
      <c r="AX10" s="582">
        <v>9</v>
      </c>
      <c r="AY10" s="582">
        <v>136</v>
      </c>
      <c r="AZ10" s="582">
        <v>52</v>
      </c>
      <c r="BA10" s="582">
        <v>7</v>
      </c>
      <c r="BB10" s="582">
        <v>80</v>
      </c>
      <c r="BC10" s="582">
        <v>37</v>
      </c>
      <c r="BD10" s="582">
        <v>7</v>
      </c>
      <c r="BE10" s="591" t="s">
        <v>458</v>
      </c>
      <c r="BF10" s="582">
        <v>5</v>
      </c>
      <c r="BG10" s="582">
        <v>2</v>
      </c>
      <c r="BH10" s="582" t="s">
        <v>5</v>
      </c>
      <c r="BI10" s="582">
        <v>51</v>
      </c>
      <c r="BJ10" s="582">
        <v>13</v>
      </c>
      <c r="BK10" s="582" t="s">
        <v>5</v>
      </c>
    </row>
    <row r="11" spans="1:64" ht="11.25" customHeight="1">
      <c r="A11" s="591" t="s">
        <v>459</v>
      </c>
      <c r="B11" s="582">
        <v>2</v>
      </c>
      <c r="C11" s="582" t="s">
        <v>5</v>
      </c>
      <c r="D11" s="582" t="s">
        <v>5</v>
      </c>
      <c r="E11" s="582">
        <v>2</v>
      </c>
      <c r="F11" s="582">
        <v>2</v>
      </c>
      <c r="G11" s="582" t="s">
        <v>5</v>
      </c>
      <c r="H11" s="582" t="s">
        <v>5</v>
      </c>
      <c r="I11" s="582" t="s">
        <v>5</v>
      </c>
      <c r="J11" s="591" t="s">
        <v>459</v>
      </c>
      <c r="K11" s="582">
        <v>2</v>
      </c>
      <c r="L11" s="582" t="s">
        <v>5</v>
      </c>
      <c r="M11" s="582" t="s">
        <v>5</v>
      </c>
      <c r="N11" s="582">
        <v>2</v>
      </c>
      <c r="O11" s="582">
        <v>2</v>
      </c>
      <c r="P11" s="582" t="s">
        <v>5</v>
      </c>
      <c r="Q11" s="582" t="s">
        <v>5</v>
      </c>
      <c r="R11" s="582" t="s">
        <v>5</v>
      </c>
      <c r="S11" s="591" t="s">
        <v>459</v>
      </c>
      <c r="T11" s="582">
        <v>1</v>
      </c>
      <c r="U11" s="582" t="s">
        <v>5</v>
      </c>
      <c r="V11" s="582" t="s">
        <v>5</v>
      </c>
      <c r="W11" s="582">
        <v>1</v>
      </c>
      <c r="X11" s="582">
        <v>1</v>
      </c>
      <c r="Y11" s="582" t="s">
        <v>5</v>
      </c>
      <c r="Z11" s="582" t="s">
        <v>5</v>
      </c>
      <c r="AA11" s="582" t="s">
        <v>5</v>
      </c>
      <c r="AB11" s="582"/>
      <c r="AC11" s="591" t="s">
        <v>459</v>
      </c>
      <c r="AD11" s="582">
        <v>1</v>
      </c>
      <c r="AE11" s="582" t="s">
        <v>5</v>
      </c>
      <c r="AF11" s="582" t="s">
        <v>5</v>
      </c>
      <c r="AG11" s="582">
        <v>1</v>
      </c>
      <c r="AH11" s="582">
        <v>1</v>
      </c>
      <c r="AI11" s="582" t="s">
        <v>5</v>
      </c>
      <c r="AJ11" s="582" t="s">
        <v>5</v>
      </c>
      <c r="AK11" s="582" t="s">
        <v>5</v>
      </c>
      <c r="AL11" s="591" t="s">
        <v>459</v>
      </c>
      <c r="AM11" s="582" t="s">
        <v>5</v>
      </c>
      <c r="AN11" s="582" t="s">
        <v>5</v>
      </c>
      <c r="AO11" s="582" t="s">
        <v>5</v>
      </c>
      <c r="AP11" s="582" t="s">
        <v>5</v>
      </c>
      <c r="AQ11" s="582" t="s">
        <v>5</v>
      </c>
      <c r="AR11" s="582" t="s">
        <v>5</v>
      </c>
      <c r="AS11" s="582" t="s">
        <v>5</v>
      </c>
      <c r="AT11" s="582" t="s">
        <v>5</v>
      </c>
      <c r="AU11" s="591" t="s">
        <v>459</v>
      </c>
      <c r="AV11" s="582" t="s">
        <v>5</v>
      </c>
      <c r="AW11" s="582" t="s">
        <v>5</v>
      </c>
      <c r="AX11" s="582" t="s">
        <v>5</v>
      </c>
      <c r="AY11" s="582" t="s">
        <v>5</v>
      </c>
      <c r="AZ11" s="582" t="s">
        <v>5</v>
      </c>
      <c r="BA11" s="582" t="s">
        <v>5</v>
      </c>
      <c r="BB11" s="582" t="s">
        <v>5</v>
      </c>
      <c r="BC11" s="582" t="s">
        <v>5</v>
      </c>
      <c r="BD11" s="582" t="s">
        <v>5</v>
      </c>
      <c r="BE11" s="591" t="s">
        <v>459</v>
      </c>
      <c r="BF11" s="582" t="s">
        <v>5</v>
      </c>
      <c r="BG11" s="582" t="s">
        <v>5</v>
      </c>
      <c r="BH11" s="582" t="s">
        <v>5</v>
      </c>
      <c r="BI11" s="582" t="s">
        <v>5</v>
      </c>
      <c r="BJ11" s="582" t="s">
        <v>5</v>
      </c>
      <c r="BK11" s="582" t="s">
        <v>5</v>
      </c>
    </row>
    <row r="12" spans="1:64" ht="11.25" customHeight="1">
      <c r="A12" s="591" t="s">
        <v>460</v>
      </c>
      <c r="B12" s="582">
        <v>26</v>
      </c>
      <c r="C12" s="582">
        <v>1</v>
      </c>
      <c r="D12" s="582" t="s">
        <v>5</v>
      </c>
      <c r="E12" s="582">
        <v>25</v>
      </c>
      <c r="F12" s="582">
        <v>25</v>
      </c>
      <c r="G12" s="582" t="s">
        <v>5</v>
      </c>
      <c r="H12" s="582" t="s">
        <v>5</v>
      </c>
      <c r="I12" s="582" t="s">
        <v>5</v>
      </c>
      <c r="J12" s="591" t="s">
        <v>460</v>
      </c>
      <c r="K12" s="582">
        <v>24</v>
      </c>
      <c r="L12" s="582" t="s">
        <v>5</v>
      </c>
      <c r="M12" s="582" t="s">
        <v>5</v>
      </c>
      <c r="N12" s="582">
        <v>24</v>
      </c>
      <c r="O12" s="582">
        <v>24</v>
      </c>
      <c r="P12" s="582" t="s">
        <v>5</v>
      </c>
      <c r="Q12" s="582" t="s">
        <v>743</v>
      </c>
      <c r="R12" s="582" t="s">
        <v>5</v>
      </c>
      <c r="S12" s="591" t="s">
        <v>460</v>
      </c>
      <c r="T12" s="582">
        <v>23</v>
      </c>
      <c r="U12" s="582" t="s">
        <v>5</v>
      </c>
      <c r="V12" s="582" t="s">
        <v>5</v>
      </c>
      <c r="W12" s="582">
        <v>23</v>
      </c>
      <c r="X12" s="582">
        <v>23</v>
      </c>
      <c r="Y12" s="582" t="s">
        <v>5</v>
      </c>
      <c r="Z12" s="582" t="s">
        <v>5</v>
      </c>
      <c r="AA12" s="582" t="s">
        <v>5</v>
      </c>
      <c r="AB12" s="582"/>
      <c r="AC12" s="591" t="s">
        <v>460</v>
      </c>
      <c r="AD12" s="582" t="s">
        <v>5</v>
      </c>
      <c r="AE12" s="582" t="s">
        <v>5</v>
      </c>
      <c r="AF12" s="582" t="s">
        <v>5</v>
      </c>
      <c r="AG12" s="582" t="s">
        <v>5</v>
      </c>
      <c r="AH12" s="582" t="s">
        <v>5</v>
      </c>
      <c r="AI12" s="582" t="s">
        <v>5</v>
      </c>
      <c r="AJ12" s="582" t="s">
        <v>5</v>
      </c>
      <c r="AK12" s="582" t="s">
        <v>5</v>
      </c>
      <c r="AL12" s="591" t="s">
        <v>460</v>
      </c>
      <c r="AM12" s="582">
        <v>1</v>
      </c>
      <c r="AN12" s="582" t="s">
        <v>5</v>
      </c>
      <c r="AO12" s="582" t="s">
        <v>5</v>
      </c>
      <c r="AP12" s="582">
        <v>1</v>
      </c>
      <c r="AQ12" s="582">
        <v>1</v>
      </c>
      <c r="AR12" s="582" t="s">
        <v>5</v>
      </c>
      <c r="AS12" s="582" t="s">
        <v>5</v>
      </c>
      <c r="AT12" s="582" t="s">
        <v>5</v>
      </c>
      <c r="AU12" s="591" t="s">
        <v>460</v>
      </c>
      <c r="AV12" s="582">
        <v>2</v>
      </c>
      <c r="AW12" s="582">
        <v>1</v>
      </c>
      <c r="AX12" s="582" t="s">
        <v>5</v>
      </c>
      <c r="AY12" s="582">
        <v>1</v>
      </c>
      <c r="AZ12" s="582">
        <v>1</v>
      </c>
      <c r="BA12" s="582" t="s">
        <v>5</v>
      </c>
      <c r="BB12" s="582">
        <v>1</v>
      </c>
      <c r="BC12" s="582">
        <v>1</v>
      </c>
      <c r="BD12" s="582" t="s">
        <v>5</v>
      </c>
      <c r="BE12" s="591" t="s">
        <v>460</v>
      </c>
      <c r="BF12" s="582" t="s">
        <v>5</v>
      </c>
      <c r="BG12" s="582" t="s">
        <v>5</v>
      </c>
      <c r="BH12" s="582" t="s">
        <v>5</v>
      </c>
      <c r="BI12" s="582" t="s">
        <v>5</v>
      </c>
      <c r="BJ12" s="582" t="s">
        <v>5</v>
      </c>
      <c r="BK12" s="582" t="s">
        <v>5</v>
      </c>
    </row>
    <row r="13" spans="1:64" ht="11.25" customHeight="1">
      <c r="A13" s="591" t="s">
        <v>461</v>
      </c>
      <c r="B13" s="582">
        <v>3976</v>
      </c>
      <c r="C13" s="582">
        <v>675</v>
      </c>
      <c r="D13" s="582">
        <v>723</v>
      </c>
      <c r="E13" s="582">
        <v>2494</v>
      </c>
      <c r="F13" s="582">
        <v>2142</v>
      </c>
      <c r="G13" s="582">
        <v>234</v>
      </c>
      <c r="H13" s="582">
        <v>118</v>
      </c>
      <c r="I13" s="582">
        <v>84</v>
      </c>
      <c r="J13" s="591" t="s">
        <v>461</v>
      </c>
      <c r="K13" s="582">
        <v>2542</v>
      </c>
      <c r="L13" s="582">
        <v>106</v>
      </c>
      <c r="M13" s="582">
        <v>404</v>
      </c>
      <c r="N13" s="582">
        <v>2001</v>
      </c>
      <c r="O13" s="582">
        <v>1757</v>
      </c>
      <c r="P13" s="582">
        <v>186</v>
      </c>
      <c r="Q13" s="582">
        <v>58</v>
      </c>
      <c r="R13" s="582">
        <v>31</v>
      </c>
      <c r="S13" s="591" t="s">
        <v>461</v>
      </c>
      <c r="T13" s="582">
        <v>2143</v>
      </c>
      <c r="U13" s="582">
        <v>82</v>
      </c>
      <c r="V13" s="582">
        <v>320</v>
      </c>
      <c r="W13" s="582">
        <v>1715</v>
      </c>
      <c r="X13" s="582">
        <v>1508</v>
      </c>
      <c r="Y13" s="582">
        <v>160</v>
      </c>
      <c r="Z13" s="582">
        <v>47</v>
      </c>
      <c r="AA13" s="582">
        <v>26</v>
      </c>
      <c r="AB13" s="582"/>
      <c r="AC13" s="591" t="s">
        <v>461</v>
      </c>
      <c r="AD13" s="582">
        <v>66</v>
      </c>
      <c r="AE13" s="582" t="s">
        <v>5</v>
      </c>
      <c r="AF13" s="582">
        <v>3</v>
      </c>
      <c r="AG13" s="582">
        <v>61</v>
      </c>
      <c r="AH13" s="582">
        <v>55</v>
      </c>
      <c r="AI13" s="582">
        <v>5</v>
      </c>
      <c r="AJ13" s="582">
        <v>1</v>
      </c>
      <c r="AK13" s="582">
        <v>2</v>
      </c>
      <c r="AL13" s="591" t="s">
        <v>461</v>
      </c>
      <c r="AM13" s="582">
        <v>333</v>
      </c>
      <c r="AN13" s="582">
        <v>24</v>
      </c>
      <c r="AO13" s="582">
        <v>81</v>
      </c>
      <c r="AP13" s="582">
        <v>225</v>
      </c>
      <c r="AQ13" s="582">
        <v>194</v>
      </c>
      <c r="AR13" s="582">
        <v>21</v>
      </c>
      <c r="AS13" s="582">
        <v>10</v>
      </c>
      <c r="AT13" s="582">
        <v>3</v>
      </c>
      <c r="AU13" s="591" t="s">
        <v>461</v>
      </c>
      <c r="AV13" s="582">
        <v>3519</v>
      </c>
      <c r="AW13" s="582">
        <v>1375</v>
      </c>
      <c r="AX13" s="582">
        <v>544</v>
      </c>
      <c r="AY13" s="582">
        <v>2045</v>
      </c>
      <c r="AZ13" s="582">
        <v>1047</v>
      </c>
      <c r="BA13" s="582">
        <v>399</v>
      </c>
      <c r="BB13" s="582">
        <v>1689</v>
      </c>
      <c r="BC13" s="582">
        <v>859</v>
      </c>
      <c r="BD13" s="582">
        <v>355</v>
      </c>
      <c r="BE13" s="591" t="s">
        <v>461</v>
      </c>
      <c r="BF13" s="582">
        <v>35</v>
      </c>
      <c r="BG13" s="582">
        <v>24</v>
      </c>
      <c r="BH13" s="582">
        <v>5</v>
      </c>
      <c r="BI13" s="582">
        <v>321</v>
      </c>
      <c r="BJ13" s="582">
        <v>164</v>
      </c>
      <c r="BK13" s="582">
        <v>39</v>
      </c>
    </row>
    <row r="14" spans="1:64" ht="11.25" customHeight="1">
      <c r="A14" s="591" t="s">
        <v>462</v>
      </c>
      <c r="B14" s="582">
        <v>7058</v>
      </c>
      <c r="C14" s="582">
        <v>329</v>
      </c>
      <c r="D14" s="582">
        <v>1222</v>
      </c>
      <c r="E14" s="582">
        <v>5458</v>
      </c>
      <c r="F14" s="582">
        <v>4787</v>
      </c>
      <c r="G14" s="582">
        <v>624</v>
      </c>
      <c r="H14" s="582">
        <v>47</v>
      </c>
      <c r="I14" s="582">
        <v>49</v>
      </c>
      <c r="J14" s="591" t="s">
        <v>462</v>
      </c>
      <c r="K14" s="582">
        <v>6235</v>
      </c>
      <c r="L14" s="582">
        <v>76</v>
      </c>
      <c r="M14" s="582">
        <v>1057</v>
      </c>
      <c r="N14" s="582">
        <v>5059</v>
      </c>
      <c r="O14" s="582">
        <v>4448</v>
      </c>
      <c r="P14" s="582">
        <v>576</v>
      </c>
      <c r="Q14" s="582">
        <v>35</v>
      </c>
      <c r="R14" s="582">
        <v>43</v>
      </c>
      <c r="S14" s="591" t="s">
        <v>462</v>
      </c>
      <c r="T14" s="582">
        <v>5392</v>
      </c>
      <c r="U14" s="582">
        <v>62</v>
      </c>
      <c r="V14" s="582">
        <v>802</v>
      </c>
      <c r="W14" s="582">
        <v>4491</v>
      </c>
      <c r="X14" s="582">
        <v>3942</v>
      </c>
      <c r="Y14" s="582">
        <v>523</v>
      </c>
      <c r="Z14" s="582">
        <v>26</v>
      </c>
      <c r="AA14" s="582">
        <v>37</v>
      </c>
      <c r="AB14" s="582"/>
      <c r="AC14" s="591" t="s">
        <v>462</v>
      </c>
      <c r="AD14" s="582">
        <v>216</v>
      </c>
      <c r="AE14" s="582" t="s">
        <v>5</v>
      </c>
      <c r="AF14" s="582">
        <v>35</v>
      </c>
      <c r="AG14" s="582">
        <v>180</v>
      </c>
      <c r="AH14" s="582">
        <v>170</v>
      </c>
      <c r="AI14" s="582">
        <v>6</v>
      </c>
      <c r="AJ14" s="582">
        <v>4</v>
      </c>
      <c r="AK14" s="582">
        <v>1</v>
      </c>
      <c r="AL14" s="591" t="s">
        <v>462</v>
      </c>
      <c r="AM14" s="582">
        <v>627</v>
      </c>
      <c r="AN14" s="582">
        <v>14</v>
      </c>
      <c r="AO14" s="582">
        <v>220</v>
      </c>
      <c r="AP14" s="582">
        <v>388</v>
      </c>
      <c r="AQ14" s="582">
        <v>336</v>
      </c>
      <c r="AR14" s="582">
        <v>47</v>
      </c>
      <c r="AS14" s="582">
        <v>5</v>
      </c>
      <c r="AT14" s="582">
        <v>5</v>
      </c>
      <c r="AU14" s="591" t="s">
        <v>462</v>
      </c>
      <c r="AV14" s="582">
        <v>4960</v>
      </c>
      <c r="AW14" s="582">
        <v>2736</v>
      </c>
      <c r="AX14" s="582">
        <v>577</v>
      </c>
      <c r="AY14" s="582">
        <v>4321</v>
      </c>
      <c r="AZ14" s="582">
        <v>2566</v>
      </c>
      <c r="BA14" s="582">
        <v>544</v>
      </c>
      <c r="BB14" s="582">
        <v>3654</v>
      </c>
      <c r="BC14" s="582">
        <v>2236</v>
      </c>
      <c r="BD14" s="582">
        <v>491</v>
      </c>
      <c r="BE14" s="591" t="s">
        <v>462</v>
      </c>
      <c r="BF14" s="582">
        <v>154</v>
      </c>
      <c r="BG14" s="582">
        <v>94</v>
      </c>
      <c r="BH14" s="582">
        <v>20</v>
      </c>
      <c r="BI14" s="582">
        <v>513</v>
      </c>
      <c r="BJ14" s="582">
        <v>236</v>
      </c>
      <c r="BK14" s="582">
        <v>33</v>
      </c>
    </row>
    <row r="15" spans="1:64" ht="11.25" customHeight="1">
      <c r="A15" s="591" t="s">
        <v>463</v>
      </c>
      <c r="B15" s="582">
        <v>242</v>
      </c>
      <c r="C15" s="582">
        <v>1</v>
      </c>
      <c r="D15" s="582">
        <v>12</v>
      </c>
      <c r="E15" s="582">
        <v>229</v>
      </c>
      <c r="F15" s="582">
        <v>202</v>
      </c>
      <c r="G15" s="582">
        <v>26</v>
      </c>
      <c r="H15" s="582">
        <v>1</v>
      </c>
      <c r="I15" s="582" t="s">
        <v>5</v>
      </c>
      <c r="J15" s="591" t="s">
        <v>463</v>
      </c>
      <c r="K15" s="582">
        <v>236</v>
      </c>
      <c r="L15" s="582">
        <v>1</v>
      </c>
      <c r="M15" s="582">
        <v>12</v>
      </c>
      <c r="N15" s="582">
        <v>223</v>
      </c>
      <c r="O15" s="582">
        <v>196</v>
      </c>
      <c r="P15" s="582">
        <v>26</v>
      </c>
      <c r="Q15" s="582">
        <v>1</v>
      </c>
      <c r="R15" s="582" t="s">
        <v>5</v>
      </c>
      <c r="S15" s="591" t="s">
        <v>463</v>
      </c>
      <c r="T15" s="582">
        <v>214</v>
      </c>
      <c r="U15" s="582">
        <v>1</v>
      </c>
      <c r="V15" s="582">
        <v>10</v>
      </c>
      <c r="W15" s="582">
        <v>203</v>
      </c>
      <c r="X15" s="582">
        <v>176</v>
      </c>
      <c r="Y15" s="582">
        <v>26</v>
      </c>
      <c r="Z15" s="582">
        <v>1</v>
      </c>
      <c r="AA15" s="582" t="s">
        <v>5</v>
      </c>
      <c r="AB15" s="582"/>
      <c r="AC15" s="591" t="s">
        <v>463</v>
      </c>
      <c r="AD15" s="582">
        <v>8</v>
      </c>
      <c r="AE15" s="582" t="s">
        <v>5</v>
      </c>
      <c r="AF15" s="582" t="s">
        <v>5</v>
      </c>
      <c r="AG15" s="582">
        <v>8</v>
      </c>
      <c r="AH15" s="582">
        <v>8</v>
      </c>
      <c r="AI15" s="582" t="s">
        <v>5</v>
      </c>
      <c r="AJ15" s="582" t="s">
        <v>5</v>
      </c>
      <c r="AK15" s="582" t="s">
        <v>5</v>
      </c>
      <c r="AL15" s="591" t="s">
        <v>463</v>
      </c>
      <c r="AM15" s="582">
        <v>14</v>
      </c>
      <c r="AN15" s="582" t="s">
        <v>5</v>
      </c>
      <c r="AO15" s="582">
        <v>2</v>
      </c>
      <c r="AP15" s="582">
        <v>12</v>
      </c>
      <c r="AQ15" s="582">
        <v>12</v>
      </c>
      <c r="AR15" s="582" t="s">
        <v>5</v>
      </c>
      <c r="AS15" s="582" t="s">
        <v>5</v>
      </c>
      <c r="AT15" s="582" t="s">
        <v>5</v>
      </c>
      <c r="AU15" s="591" t="s">
        <v>463</v>
      </c>
      <c r="AV15" s="582">
        <v>96</v>
      </c>
      <c r="AW15" s="582">
        <v>63</v>
      </c>
      <c r="AX15" s="582">
        <v>19</v>
      </c>
      <c r="AY15" s="582">
        <v>94</v>
      </c>
      <c r="AZ15" s="582">
        <v>61</v>
      </c>
      <c r="BA15" s="582">
        <v>19</v>
      </c>
      <c r="BB15" s="582">
        <v>87</v>
      </c>
      <c r="BC15" s="582">
        <v>56</v>
      </c>
      <c r="BD15" s="582">
        <v>19</v>
      </c>
      <c r="BE15" s="591" t="s">
        <v>463</v>
      </c>
      <c r="BF15" s="582">
        <v>2</v>
      </c>
      <c r="BG15" s="582">
        <v>2</v>
      </c>
      <c r="BH15" s="582" t="s">
        <v>5</v>
      </c>
      <c r="BI15" s="582">
        <v>5</v>
      </c>
      <c r="BJ15" s="582">
        <v>3</v>
      </c>
      <c r="BK15" s="582" t="s">
        <v>5</v>
      </c>
    </row>
    <row r="16" spans="1:64" ht="11.25" customHeight="1">
      <c r="A16" s="591" t="s">
        <v>464</v>
      </c>
      <c r="B16" s="582">
        <v>6964</v>
      </c>
      <c r="C16" s="582">
        <v>467</v>
      </c>
      <c r="D16" s="582">
        <v>463</v>
      </c>
      <c r="E16" s="582">
        <v>6008</v>
      </c>
      <c r="F16" s="582">
        <v>5704</v>
      </c>
      <c r="G16" s="582">
        <v>258</v>
      </c>
      <c r="H16" s="582">
        <v>46</v>
      </c>
      <c r="I16" s="582">
        <v>26</v>
      </c>
      <c r="J16" s="591" t="s">
        <v>464</v>
      </c>
      <c r="K16" s="582">
        <v>5924</v>
      </c>
      <c r="L16" s="582">
        <v>82</v>
      </c>
      <c r="M16" s="582">
        <v>362</v>
      </c>
      <c r="N16" s="582">
        <v>5463</v>
      </c>
      <c r="O16" s="582">
        <v>5181</v>
      </c>
      <c r="P16" s="582">
        <v>243</v>
      </c>
      <c r="Q16" s="582">
        <v>39</v>
      </c>
      <c r="R16" s="582">
        <v>17</v>
      </c>
      <c r="S16" s="591" t="s">
        <v>464</v>
      </c>
      <c r="T16" s="582">
        <v>5084</v>
      </c>
      <c r="U16" s="582">
        <v>50</v>
      </c>
      <c r="V16" s="582">
        <v>272</v>
      </c>
      <c r="W16" s="582">
        <v>4750</v>
      </c>
      <c r="X16" s="582">
        <v>4501</v>
      </c>
      <c r="Y16" s="582">
        <v>220</v>
      </c>
      <c r="Z16" s="582">
        <v>29</v>
      </c>
      <c r="AA16" s="582">
        <v>12</v>
      </c>
      <c r="AB16" s="582"/>
      <c r="AC16" s="591" t="s">
        <v>464</v>
      </c>
      <c r="AD16" s="582">
        <v>329</v>
      </c>
      <c r="AE16" s="582" t="s">
        <v>5</v>
      </c>
      <c r="AF16" s="582">
        <v>33</v>
      </c>
      <c r="AG16" s="582">
        <v>294</v>
      </c>
      <c r="AH16" s="582">
        <v>281</v>
      </c>
      <c r="AI16" s="582">
        <v>8</v>
      </c>
      <c r="AJ16" s="582">
        <v>5</v>
      </c>
      <c r="AK16" s="582">
        <v>2</v>
      </c>
      <c r="AL16" s="591" t="s">
        <v>464</v>
      </c>
      <c r="AM16" s="582">
        <v>511</v>
      </c>
      <c r="AN16" s="582">
        <v>32</v>
      </c>
      <c r="AO16" s="582">
        <v>57</v>
      </c>
      <c r="AP16" s="582">
        <v>419</v>
      </c>
      <c r="AQ16" s="582">
        <v>399</v>
      </c>
      <c r="AR16" s="582">
        <v>15</v>
      </c>
      <c r="AS16" s="582">
        <v>5</v>
      </c>
      <c r="AT16" s="582">
        <v>3</v>
      </c>
      <c r="AU16" s="591" t="s">
        <v>464</v>
      </c>
      <c r="AV16" s="582">
        <v>3923</v>
      </c>
      <c r="AW16" s="582">
        <v>1940</v>
      </c>
      <c r="AX16" s="582">
        <v>981</v>
      </c>
      <c r="AY16" s="582">
        <v>3120</v>
      </c>
      <c r="AZ16" s="582">
        <v>1713</v>
      </c>
      <c r="BA16" s="582">
        <v>907</v>
      </c>
      <c r="BB16" s="582">
        <v>2620</v>
      </c>
      <c r="BC16" s="582">
        <v>1435</v>
      </c>
      <c r="BD16" s="582">
        <v>822</v>
      </c>
      <c r="BE16" s="591" t="s">
        <v>464</v>
      </c>
      <c r="BF16" s="582">
        <v>195</v>
      </c>
      <c r="BG16" s="582">
        <v>107</v>
      </c>
      <c r="BH16" s="582">
        <v>48</v>
      </c>
      <c r="BI16" s="582">
        <v>305</v>
      </c>
      <c r="BJ16" s="582">
        <v>171</v>
      </c>
      <c r="BK16" s="582">
        <v>37</v>
      </c>
    </row>
    <row r="17" spans="1:63" ht="11.25" customHeight="1">
      <c r="A17" s="591" t="s">
        <v>465</v>
      </c>
      <c r="B17" s="582">
        <v>3043</v>
      </c>
      <c r="C17" s="582">
        <v>204</v>
      </c>
      <c r="D17" s="582">
        <v>962</v>
      </c>
      <c r="E17" s="582">
        <v>1839</v>
      </c>
      <c r="F17" s="582">
        <v>1649</v>
      </c>
      <c r="G17" s="582">
        <v>143</v>
      </c>
      <c r="H17" s="582">
        <v>47</v>
      </c>
      <c r="I17" s="582">
        <v>38</v>
      </c>
      <c r="J17" s="591" t="s">
        <v>465</v>
      </c>
      <c r="K17" s="582">
        <v>2522</v>
      </c>
      <c r="L17" s="582">
        <v>18</v>
      </c>
      <c r="M17" s="582">
        <v>812</v>
      </c>
      <c r="N17" s="582">
        <v>1671</v>
      </c>
      <c r="O17" s="582">
        <v>1516</v>
      </c>
      <c r="P17" s="582">
        <v>127</v>
      </c>
      <c r="Q17" s="582">
        <v>28</v>
      </c>
      <c r="R17" s="582">
        <v>21</v>
      </c>
      <c r="S17" s="591" t="s">
        <v>465</v>
      </c>
      <c r="T17" s="582">
        <v>1847</v>
      </c>
      <c r="U17" s="582">
        <v>14</v>
      </c>
      <c r="V17" s="582">
        <v>483</v>
      </c>
      <c r="W17" s="582">
        <v>1338</v>
      </c>
      <c r="X17" s="582">
        <v>1217</v>
      </c>
      <c r="Y17" s="582">
        <v>104</v>
      </c>
      <c r="Z17" s="582">
        <v>17</v>
      </c>
      <c r="AA17" s="582">
        <v>12</v>
      </c>
      <c r="AB17" s="582"/>
      <c r="AC17" s="591" t="s">
        <v>465</v>
      </c>
      <c r="AD17" s="582">
        <v>86</v>
      </c>
      <c r="AE17" s="582" t="s">
        <v>5</v>
      </c>
      <c r="AF17" s="582">
        <v>14</v>
      </c>
      <c r="AG17" s="582">
        <v>70</v>
      </c>
      <c r="AH17" s="582">
        <v>61</v>
      </c>
      <c r="AI17" s="582">
        <v>5</v>
      </c>
      <c r="AJ17" s="582">
        <v>4</v>
      </c>
      <c r="AK17" s="582">
        <v>2</v>
      </c>
      <c r="AL17" s="591" t="s">
        <v>465</v>
      </c>
      <c r="AM17" s="582">
        <v>589</v>
      </c>
      <c r="AN17" s="582">
        <v>4</v>
      </c>
      <c r="AO17" s="582">
        <v>315</v>
      </c>
      <c r="AP17" s="582">
        <v>263</v>
      </c>
      <c r="AQ17" s="582">
        <v>238</v>
      </c>
      <c r="AR17" s="582">
        <v>18</v>
      </c>
      <c r="AS17" s="582">
        <v>7</v>
      </c>
      <c r="AT17" s="582">
        <v>7</v>
      </c>
      <c r="AU17" s="591" t="s">
        <v>465</v>
      </c>
      <c r="AV17" s="582">
        <v>4040</v>
      </c>
      <c r="AW17" s="582">
        <v>2411</v>
      </c>
      <c r="AX17" s="582">
        <v>378</v>
      </c>
      <c r="AY17" s="582">
        <v>3538</v>
      </c>
      <c r="AZ17" s="582">
        <v>2294</v>
      </c>
      <c r="BA17" s="582">
        <v>365</v>
      </c>
      <c r="BB17" s="582">
        <v>2563</v>
      </c>
      <c r="BC17" s="582">
        <v>1743</v>
      </c>
      <c r="BD17" s="582">
        <v>294</v>
      </c>
      <c r="BE17" s="591" t="s">
        <v>465</v>
      </c>
      <c r="BF17" s="582">
        <v>71</v>
      </c>
      <c r="BG17" s="582">
        <v>45</v>
      </c>
      <c r="BH17" s="582">
        <v>6</v>
      </c>
      <c r="BI17" s="582">
        <v>904</v>
      </c>
      <c r="BJ17" s="582">
        <v>506</v>
      </c>
      <c r="BK17" s="582">
        <v>65</v>
      </c>
    </row>
    <row r="18" spans="1:63" ht="11.25" customHeight="1">
      <c r="A18" s="591" t="s">
        <v>466</v>
      </c>
      <c r="B18" s="582">
        <v>10770</v>
      </c>
      <c r="C18" s="582">
        <v>721</v>
      </c>
      <c r="D18" s="582">
        <v>2345</v>
      </c>
      <c r="E18" s="582">
        <v>7636</v>
      </c>
      <c r="F18" s="582">
        <v>7148</v>
      </c>
      <c r="G18" s="582">
        <v>410</v>
      </c>
      <c r="H18" s="582">
        <v>78</v>
      </c>
      <c r="I18" s="582">
        <v>68</v>
      </c>
      <c r="J18" s="591" t="s">
        <v>466</v>
      </c>
      <c r="K18" s="582">
        <v>9184</v>
      </c>
      <c r="L18" s="582">
        <v>158</v>
      </c>
      <c r="M18" s="582">
        <v>2007</v>
      </c>
      <c r="N18" s="582">
        <v>6974</v>
      </c>
      <c r="O18" s="582">
        <v>6541</v>
      </c>
      <c r="P18" s="582">
        <v>366</v>
      </c>
      <c r="Q18" s="582">
        <v>67</v>
      </c>
      <c r="R18" s="582">
        <v>45</v>
      </c>
      <c r="S18" s="591" t="s">
        <v>466</v>
      </c>
      <c r="T18" s="582">
        <v>5077</v>
      </c>
      <c r="U18" s="582">
        <v>105</v>
      </c>
      <c r="V18" s="582">
        <v>473</v>
      </c>
      <c r="W18" s="582">
        <v>4474</v>
      </c>
      <c r="X18" s="582">
        <v>4147</v>
      </c>
      <c r="Y18" s="582">
        <v>282</v>
      </c>
      <c r="Z18" s="582">
        <v>45</v>
      </c>
      <c r="AA18" s="582">
        <v>25</v>
      </c>
      <c r="AB18" s="582"/>
      <c r="AC18" s="591" t="s">
        <v>466</v>
      </c>
      <c r="AD18" s="582">
        <v>295</v>
      </c>
      <c r="AE18" s="582" t="s">
        <v>5</v>
      </c>
      <c r="AF18" s="582">
        <v>23</v>
      </c>
      <c r="AG18" s="582">
        <v>272</v>
      </c>
      <c r="AH18" s="582">
        <v>265</v>
      </c>
      <c r="AI18" s="582">
        <v>5</v>
      </c>
      <c r="AJ18" s="582">
        <v>2</v>
      </c>
      <c r="AK18" s="582" t="s">
        <v>5</v>
      </c>
      <c r="AL18" s="591" t="s">
        <v>466</v>
      </c>
      <c r="AM18" s="582">
        <v>3812</v>
      </c>
      <c r="AN18" s="582">
        <v>53</v>
      </c>
      <c r="AO18" s="582">
        <v>1511</v>
      </c>
      <c r="AP18" s="582">
        <v>2228</v>
      </c>
      <c r="AQ18" s="582">
        <v>2129</v>
      </c>
      <c r="AR18" s="582">
        <v>79</v>
      </c>
      <c r="AS18" s="582">
        <v>20</v>
      </c>
      <c r="AT18" s="582">
        <v>20</v>
      </c>
      <c r="AU18" s="591" t="s">
        <v>466</v>
      </c>
      <c r="AV18" s="582">
        <v>6693</v>
      </c>
      <c r="AW18" s="582">
        <v>2899</v>
      </c>
      <c r="AX18" s="582">
        <v>582</v>
      </c>
      <c r="AY18" s="582">
        <v>5502</v>
      </c>
      <c r="AZ18" s="582">
        <v>2677</v>
      </c>
      <c r="BA18" s="582">
        <v>548</v>
      </c>
      <c r="BB18" s="582">
        <v>2628</v>
      </c>
      <c r="BC18" s="582">
        <v>1564</v>
      </c>
      <c r="BD18" s="582">
        <v>416</v>
      </c>
      <c r="BE18" s="591" t="s">
        <v>466</v>
      </c>
      <c r="BF18" s="582">
        <v>99</v>
      </c>
      <c r="BG18" s="582">
        <v>55</v>
      </c>
      <c r="BH18" s="582">
        <v>19</v>
      </c>
      <c r="BI18" s="582">
        <v>2775</v>
      </c>
      <c r="BJ18" s="582">
        <v>1058</v>
      </c>
      <c r="BK18" s="582">
        <v>113</v>
      </c>
    </row>
    <row r="19" spans="1:63" ht="11.25" customHeight="1">
      <c r="A19" s="591" t="s">
        <v>467</v>
      </c>
      <c r="B19" s="582">
        <v>3852</v>
      </c>
      <c r="C19" s="582">
        <v>65</v>
      </c>
      <c r="D19" s="582">
        <v>332</v>
      </c>
      <c r="E19" s="582">
        <v>3391</v>
      </c>
      <c r="F19" s="582">
        <v>3198</v>
      </c>
      <c r="G19" s="582">
        <v>168</v>
      </c>
      <c r="H19" s="582">
        <v>25</v>
      </c>
      <c r="I19" s="582">
        <v>64</v>
      </c>
      <c r="J19" s="591" t="s">
        <v>467</v>
      </c>
      <c r="K19" s="582">
        <v>3685</v>
      </c>
      <c r="L19" s="582">
        <v>30</v>
      </c>
      <c r="M19" s="582">
        <v>313</v>
      </c>
      <c r="N19" s="582">
        <v>3290</v>
      </c>
      <c r="O19" s="582">
        <v>3103</v>
      </c>
      <c r="P19" s="582">
        <v>163</v>
      </c>
      <c r="Q19" s="582">
        <v>24</v>
      </c>
      <c r="R19" s="582">
        <v>52</v>
      </c>
      <c r="S19" s="591" t="s">
        <v>467</v>
      </c>
      <c r="T19" s="582">
        <v>2988</v>
      </c>
      <c r="U19" s="582">
        <v>14</v>
      </c>
      <c r="V19" s="582">
        <v>136</v>
      </c>
      <c r="W19" s="582">
        <v>2789</v>
      </c>
      <c r="X19" s="582">
        <v>2611</v>
      </c>
      <c r="Y19" s="582">
        <v>162</v>
      </c>
      <c r="Z19" s="582">
        <v>16</v>
      </c>
      <c r="AA19" s="582">
        <v>49</v>
      </c>
      <c r="AB19" s="582"/>
      <c r="AC19" s="591" t="s">
        <v>467</v>
      </c>
      <c r="AD19" s="582">
        <v>240</v>
      </c>
      <c r="AE19" s="582">
        <v>3</v>
      </c>
      <c r="AF19" s="582">
        <v>40</v>
      </c>
      <c r="AG19" s="582">
        <v>196</v>
      </c>
      <c r="AH19" s="582">
        <v>193</v>
      </c>
      <c r="AI19" s="582">
        <v>1</v>
      </c>
      <c r="AJ19" s="582">
        <v>2</v>
      </c>
      <c r="AK19" s="582">
        <v>1</v>
      </c>
      <c r="AL19" s="591" t="s">
        <v>467</v>
      </c>
      <c r="AM19" s="582">
        <v>457</v>
      </c>
      <c r="AN19" s="582">
        <v>13</v>
      </c>
      <c r="AO19" s="582">
        <v>137</v>
      </c>
      <c r="AP19" s="582">
        <v>305</v>
      </c>
      <c r="AQ19" s="582">
        <v>299</v>
      </c>
      <c r="AR19" s="582" t="s">
        <v>5</v>
      </c>
      <c r="AS19" s="582">
        <v>6</v>
      </c>
      <c r="AT19" s="582">
        <v>2</v>
      </c>
      <c r="AU19" s="591" t="s">
        <v>467</v>
      </c>
      <c r="AV19" s="582">
        <v>1889</v>
      </c>
      <c r="AW19" s="582">
        <v>1157</v>
      </c>
      <c r="AX19" s="582">
        <v>246</v>
      </c>
      <c r="AY19" s="582">
        <v>1794</v>
      </c>
      <c r="AZ19" s="582">
        <v>1134</v>
      </c>
      <c r="BA19" s="582">
        <v>241</v>
      </c>
      <c r="BB19" s="582">
        <v>1159</v>
      </c>
      <c r="BC19" s="582">
        <v>734</v>
      </c>
      <c r="BD19" s="582">
        <v>210</v>
      </c>
      <c r="BE19" s="591" t="s">
        <v>467</v>
      </c>
      <c r="BF19" s="582">
        <v>187</v>
      </c>
      <c r="BG19" s="582">
        <v>130</v>
      </c>
      <c r="BH19" s="582">
        <v>11</v>
      </c>
      <c r="BI19" s="582">
        <v>448</v>
      </c>
      <c r="BJ19" s="582">
        <v>270</v>
      </c>
      <c r="BK19" s="582">
        <v>20</v>
      </c>
    </row>
    <row r="20" spans="1:63" ht="11.25" customHeight="1">
      <c r="A20" s="591" t="s">
        <v>468</v>
      </c>
      <c r="B20" s="582">
        <v>2888</v>
      </c>
      <c r="C20" s="582">
        <v>784</v>
      </c>
      <c r="D20" s="582">
        <v>423</v>
      </c>
      <c r="E20" s="582">
        <v>1634</v>
      </c>
      <c r="F20" s="582">
        <v>1539</v>
      </c>
      <c r="G20" s="582">
        <v>81</v>
      </c>
      <c r="H20" s="582">
        <v>14</v>
      </c>
      <c r="I20" s="582">
        <v>47</v>
      </c>
      <c r="J20" s="591" t="s">
        <v>468</v>
      </c>
      <c r="K20" s="582">
        <v>1717</v>
      </c>
      <c r="L20" s="582">
        <v>101</v>
      </c>
      <c r="M20" s="582">
        <v>232</v>
      </c>
      <c r="N20" s="582">
        <v>1376</v>
      </c>
      <c r="O20" s="582">
        <v>1310</v>
      </c>
      <c r="P20" s="582">
        <v>57</v>
      </c>
      <c r="Q20" s="582">
        <v>9</v>
      </c>
      <c r="R20" s="582">
        <v>8</v>
      </c>
      <c r="S20" s="591" t="s">
        <v>468</v>
      </c>
      <c r="T20" s="582">
        <v>1202</v>
      </c>
      <c r="U20" s="582">
        <v>82</v>
      </c>
      <c r="V20" s="582">
        <v>106</v>
      </c>
      <c r="W20" s="582">
        <v>1007</v>
      </c>
      <c r="X20" s="582">
        <v>957</v>
      </c>
      <c r="Y20" s="582">
        <v>45</v>
      </c>
      <c r="Z20" s="582">
        <v>5</v>
      </c>
      <c r="AA20" s="582">
        <v>7</v>
      </c>
      <c r="AB20" s="582"/>
      <c r="AC20" s="591" t="s">
        <v>468</v>
      </c>
      <c r="AD20" s="582">
        <v>63</v>
      </c>
      <c r="AE20" s="582" t="s">
        <v>5</v>
      </c>
      <c r="AF20" s="582">
        <v>4</v>
      </c>
      <c r="AG20" s="582">
        <v>59</v>
      </c>
      <c r="AH20" s="582">
        <v>55</v>
      </c>
      <c r="AI20" s="582">
        <v>2</v>
      </c>
      <c r="AJ20" s="582">
        <v>2</v>
      </c>
      <c r="AK20" s="582" t="s">
        <v>5</v>
      </c>
      <c r="AL20" s="591" t="s">
        <v>468</v>
      </c>
      <c r="AM20" s="582">
        <v>452</v>
      </c>
      <c r="AN20" s="582">
        <v>19</v>
      </c>
      <c r="AO20" s="582">
        <v>122</v>
      </c>
      <c r="AP20" s="582">
        <v>310</v>
      </c>
      <c r="AQ20" s="582">
        <v>298</v>
      </c>
      <c r="AR20" s="582">
        <v>10</v>
      </c>
      <c r="AS20" s="582">
        <v>2</v>
      </c>
      <c r="AT20" s="582">
        <v>1</v>
      </c>
      <c r="AU20" s="591" t="s">
        <v>468</v>
      </c>
      <c r="AV20" s="582">
        <v>1928</v>
      </c>
      <c r="AW20" s="582">
        <v>533</v>
      </c>
      <c r="AX20" s="582">
        <v>127</v>
      </c>
      <c r="AY20" s="582">
        <v>916</v>
      </c>
      <c r="AZ20" s="582">
        <v>457</v>
      </c>
      <c r="BA20" s="582">
        <v>109</v>
      </c>
      <c r="BB20" s="582">
        <v>557</v>
      </c>
      <c r="BC20" s="582">
        <v>268</v>
      </c>
      <c r="BD20" s="582">
        <v>89</v>
      </c>
      <c r="BE20" s="591" t="s">
        <v>468</v>
      </c>
      <c r="BF20" s="582">
        <v>32</v>
      </c>
      <c r="BG20" s="582">
        <v>23</v>
      </c>
      <c r="BH20" s="582">
        <v>3</v>
      </c>
      <c r="BI20" s="582">
        <v>327</v>
      </c>
      <c r="BJ20" s="582">
        <v>166</v>
      </c>
      <c r="BK20" s="582">
        <v>17</v>
      </c>
    </row>
    <row r="21" spans="1:63" ht="11.25" customHeight="1">
      <c r="A21" s="591" t="s">
        <v>469</v>
      </c>
      <c r="B21" s="582">
        <v>5168</v>
      </c>
      <c r="C21" s="582">
        <v>1129</v>
      </c>
      <c r="D21" s="582">
        <v>593</v>
      </c>
      <c r="E21" s="582">
        <v>3422</v>
      </c>
      <c r="F21" s="582">
        <v>3210</v>
      </c>
      <c r="G21" s="582">
        <v>185</v>
      </c>
      <c r="H21" s="582">
        <v>27</v>
      </c>
      <c r="I21" s="582">
        <v>24</v>
      </c>
      <c r="J21" s="591" t="s">
        <v>469</v>
      </c>
      <c r="K21" s="582">
        <v>3210</v>
      </c>
      <c r="L21" s="582">
        <v>90</v>
      </c>
      <c r="M21" s="582">
        <v>433</v>
      </c>
      <c r="N21" s="582">
        <v>2676</v>
      </c>
      <c r="O21" s="582">
        <v>2504</v>
      </c>
      <c r="P21" s="582">
        <v>158</v>
      </c>
      <c r="Q21" s="582">
        <v>14</v>
      </c>
      <c r="R21" s="582">
        <v>11</v>
      </c>
      <c r="S21" s="591" t="s">
        <v>469</v>
      </c>
      <c r="T21" s="582">
        <v>2519</v>
      </c>
      <c r="U21" s="582">
        <v>59</v>
      </c>
      <c r="V21" s="582">
        <v>296</v>
      </c>
      <c r="W21" s="582">
        <v>2156</v>
      </c>
      <c r="X21" s="582">
        <v>2019</v>
      </c>
      <c r="Y21" s="582">
        <v>132</v>
      </c>
      <c r="Z21" s="582">
        <v>5</v>
      </c>
      <c r="AA21" s="582">
        <v>8</v>
      </c>
      <c r="AB21" s="582"/>
      <c r="AC21" s="591" t="s">
        <v>469</v>
      </c>
      <c r="AD21" s="582">
        <v>154</v>
      </c>
      <c r="AE21" s="582" t="s">
        <v>5</v>
      </c>
      <c r="AF21" s="582">
        <v>23</v>
      </c>
      <c r="AG21" s="582">
        <v>130</v>
      </c>
      <c r="AH21" s="582">
        <v>125</v>
      </c>
      <c r="AI21" s="582">
        <v>2</v>
      </c>
      <c r="AJ21" s="582">
        <v>3</v>
      </c>
      <c r="AK21" s="582">
        <v>1</v>
      </c>
      <c r="AL21" s="591" t="s">
        <v>469</v>
      </c>
      <c r="AM21" s="582">
        <v>537</v>
      </c>
      <c r="AN21" s="582">
        <v>31</v>
      </c>
      <c r="AO21" s="582">
        <v>114</v>
      </c>
      <c r="AP21" s="582">
        <v>390</v>
      </c>
      <c r="AQ21" s="582">
        <v>360</v>
      </c>
      <c r="AR21" s="582">
        <v>24</v>
      </c>
      <c r="AS21" s="582">
        <v>6</v>
      </c>
      <c r="AT21" s="582">
        <v>2</v>
      </c>
      <c r="AU21" s="591" t="s">
        <v>469</v>
      </c>
      <c r="AV21" s="582">
        <v>3535</v>
      </c>
      <c r="AW21" s="582">
        <v>1404</v>
      </c>
      <c r="AX21" s="582">
        <v>358</v>
      </c>
      <c r="AY21" s="582">
        <v>2093</v>
      </c>
      <c r="AZ21" s="582">
        <v>1218</v>
      </c>
      <c r="BA21" s="582">
        <v>327</v>
      </c>
      <c r="BB21" s="582">
        <v>1529</v>
      </c>
      <c r="BC21" s="582">
        <v>900</v>
      </c>
      <c r="BD21" s="582">
        <v>261</v>
      </c>
      <c r="BE21" s="591" t="s">
        <v>469</v>
      </c>
      <c r="BF21" s="582">
        <v>114</v>
      </c>
      <c r="BG21" s="582">
        <v>65</v>
      </c>
      <c r="BH21" s="582">
        <v>22</v>
      </c>
      <c r="BI21" s="582">
        <v>450</v>
      </c>
      <c r="BJ21" s="582">
        <v>253</v>
      </c>
      <c r="BK21" s="582">
        <v>44</v>
      </c>
    </row>
    <row r="22" spans="1:63" ht="11.25" customHeight="1">
      <c r="A22" s="591" t="s">
        <v>470</v>
      </c>
      <c r="B22" s="582">
        <v>4202</v>
      </c>
      <c r="C22" s="582">
        <v>228</v>
      </c>
      <c r="D22" s="582">
        <v>1301</v>
      </c>
      <c r="E22" s="582">
        <v>2627</v>
      </c>
      <c r="F22" s="582">
        <v>2501</v>
      </c>
      <c r="G22" s="582">
        <v>94</v>
      </c>
      <c r="H22" s="582">
        <v>32</v>
      </c>
      <c r="I22" s="582">
        <v>46</v>
      </c>
      <c r="J22" s="591" t="s">
        <v>470</v>
      </c>
      <c r="K22" s="582">
        <v>3616</v>
      </c>
      <c r="L22" s="582">
        <v>77</v>
      </c>
      <c r="M22" s="582">
        <v>1098</v>
      </c>
      <c r="N22" s="582">
        <v>2418</v>
      </c>
      <c r="O22" s="582">
        <v>2308</v>
      </c>
      <c r="P22" s="582">
        <v>85</v>
      </c>
      <c r="Q22" s="582">
        <v>25</v>
      </c>
      <c r="R22" s="582">
        <v>23</v>
      </c>
      <c r="S22" s="591" t="s">
        <v>470</v>
      </c>
      <c r="T22" s="582">
        <v>976</v>
      </c>
      <c r="U22" s="582">
        <v>43</v>
      </c>
      <c r="V22" s="582">
        <v>124</v>
      </c>
      <c r="W22" s="582">
        <v>802</v>
      </c>
      <c r="X22" s="582">
        <v>756</v>
      </c>
      <c r="Y22" s="582">
        <v>38</v>
      </c>
      <c r="Z22" s="582">
        <v>8</v>
      </c>
      <c r="AA22" s="582">
        <v>7</v>
      </c>
      <c r="AB22" s="582"/>
      <c r="AC22" s="591" t="s">
        <v>470</v>
      </c>
      <c r="AD22" s="582">
        <v>60</v>
      </c>
      <c r="AE22" s="582">
        <v>4</v>
      </c>
      <c r="AF22" s="582">
        <v>12</v>
      </c>
      <c r="AG22" s="582">
        <v>44</v>
      </c>
      <c r="AH22" s="582">
        <v>42</v>
      </c>
      <c r="AI22" s="582">
        <v>1</v>
      </c>
      <c r="AJ22" s="582">
        <v>1</v>
      </c>
      <c r="AK22" s="582" t="s">
        <v>5</v>
      </c>
      <c r="AL22" s="591" t="s">
        <v>470</v>
      </c>
      <c r="AM22" s="582">
        <v>2580</v>
      </c>
      <c r="AN22" s="582">
        <v>30</v>
      </c>
      <c r="AO22" s="582">
        <v>962</v>
      </c>
      <c r="AP22" s="582">
        <v>1572</v>
      </c>
      <c r="AQ22" s="582">
        <v>1510</v>
      </c>
      <c r="AR22" s="582">
        <v>46</v>
      </c>
      <c r="AS22" s="582">
        <v>16</v>
      </c>
      <c r="AT22" s="582">
        <v>16</v>
      </c>
      <c r="AU22" s="591" t="s">
        <v>470</v>
      </c>
      <c r="AV22" s="582">
        <v>3015</v>
      </c>
      <c r="AW22" s="582">
        <v>1139</v>
      </c>
      <c r="AX22" s="582">
        <v>269</v>
      </c>
      <c r="AY22" s="582">
        <v>2514</v>
      </c>
      <c r="AZ22" s="582">
        <v>1039</v>
      </c>
      <c r="BA22" s="582">
        <v>252</v>
      </c>
      <c r="BB22" s="582">
        <v>688</v>
      </c>
      <c r="BC22" s="582">
        <v>370</v>
      </c>
      <c r="BD22" s="582">
        <v>136</v>
      </c>
      <c r="BE22" s="591" t="s">
        <v>470</v>
      </c>
      <c r="BF22" s="582">
        <v>42</v>
      </c>
      <c r="BG22" s="582">
        <v>20</v>
      </c>
      <c r="BH22" s="582">
        <v>5</v>
      </c>
      <c r="BI22" s="582">
        <v>1784</v>
      </c>
      <c r="BJ22" s="582">
        <v>649</v>
      </c>
      <c r="BK22" s="582">
        <v>111</v>
      </c>
    </row>
    <row r="23" spans="1:63" ht="11.25" customHeight="1">
      <c r="A23" s="591" t="s">
        <v>471</v>
      </c>
      <c r="B23" s="582">
        <v>2592</v>
      </c>
      <c r="C23" s="582">
        <v>339</v>
      </c>
      <c r="D23" s="582">
        <v>546</v>
      </c>
      <c r="E23" s="582">
        <v>1672</v>
      </c>
      <c r="F23" s="582">
        <v>1563</v>
      </c>
      <c r="G23" s="582">
        <v>90</v>
      </c>
      <c r="H23" s="582">
        <v>19</v>
      </c>
      <c r="I23" s="582">
        <v>35</v>
      </c>
      <c r="J23" s="591" t="s">
        <v>471</v>
      </c>
      <c r="K23" s="582">
        <v>1754</v>
      </c>
      <c r="L23" s="582">
        <v>48</v>
      </c>
      <c r="M23" s="582">
        <v>298</v>
      </c>
      <c r="N23" s="582">
        <v>1395</v>
      </c>
      <c r="O23" s="582">
        <v>1303</v>
      </c>
      <c r="P23" s="582">
        <v>80</v>
      </c>
      <c r="Q23" s="582">
        <v>12</v>
      </c>
      <c r="R23" s="582">
        <v>13</v>
      </c>
      <c r="S23" s="591" t="s">
        <v>471</v>
      </c>
      <c r="T23" s="582">
        <v>901</v>
      </c>
      <c r="U23" s="582">
        <v>33</v>
      </c>
      <c r="V23" s="582">
        <v>82</v>
      </c>
      <c r="W23" s="582">
        <v>782</v>
      </c>
      <c r="X23" s="582">
        <v>740</v>
      </c>
      <c r="Y23" s="582">
        <v>39</v>
      </c>
      <c r="Z23" s="582">
        <v>3</v>
      </c>
      <c r="AA23" s="582">
        <v>4</v>
      </c>
      <c r="AB23" s="582"/>
      <c r="AC23" s="591" t="s">
        <v>471</v>
      </c>
      <c r="AD23" s="582">
        <v>53</v>
      </c>
      <c r="AE23" s="582" t="s">
        <v>5</v>
      </c>
      <c r="AF23" s="582">
        <v>6</v>
      </c>
      <c r="AG23" s="582">
        <v>45</v>
      </c>
      <c r="AH23" s="582">
        <v>42</v>
      </c>
      <c r="AI23" s="582">
        <v>1</v>
      </c>
      <c r="AJ23" s="582">
        <v>2</v>
      </c>
      <c r="AK23" s="582">
        <v>2</v>
      </c>
      <c r="AL23" s="591" t="s">
        <v>471</v>
      </c>
      <c r="AM23" s="582">
        <v>800</v>
      </c>
      <c r="AN23" s="582">
        <v>15</v>
      </c>
      <c r="AO23" s="582">
        <v>210</v>
      </c>
      <c r="AP23" s="582">
        <v>568</v>
      </c>
      <c r="AQ23" s="582">
        <v>521</v>
      </c>
      <c r="AR23" s="582">
        <v>40</v>
      </c>
      <c r="AS23" s="582">
        <v>7</v>
      </c>
      <c r="AT23" s="582">
        <v>7</v>
      </c>
      <c r="AU23" s="591" t="s">
        <v>471</v>
      </c>
      <c r="AV23" s="582">
        <v>1688</v>
      </c>
      <c r="AW23" s="582">
        <v>632</v>
      </c>
      <c r="AX23" s="582">
        <v>117</v>
      </c>
      <c r="AY23" s="582">
        <v>988</v>
      </c>
      <c r="AZ23" s="582">
        <v>517</v>
      </c>
      <c r="BA23" s="582">
        <v>100</v>
      </c>
      <c r="BB23" s="582">
        <v>431</v>
      </c>
      <c r="BC23" s="582">
        <v>251</v>
      </c>
      <c r="BD23" s="582">
        <v>58</v>
      </c>
      <c r="BE23" s="591" t="s">
        <v>471</v>
      </c>
      <c r="BF23" s="582">
        <v>21</v>
      </c>
      <c r="BG23" s="582">
        <v>9</v>
      </c>
      <c r="BH23" s="582">
        <v>2</v>
      </c>
      <c r="BI23" s="582">
        <v>536</v>
      </c>
      <c r="BJ23" s="582">
        <v>257</v>
      </c>
      <c r="BK23" s="582">
        <v>40</v>
      </c>
    </row>
    <row r="24" spans="1:63" ht="11.25" customHeight="1">
      <c r="A24" s="591" t="s">
        <v>472</v>
      </c>
      <c r="B24" s="582">
        <v>4927</v>
      </c>
      <c r="C24" s="582">
        <v>269</v>
      </c>
      <c r="D24" s="582">
        <v>985</v>
      </c>
      <c r="E24" s="582">
        <v>3651</v>
      </c>
      <c r="F24" s="582">
        <v>3333</v>
      </c>
      <c r="G24" s="582">
        <v>293</v>
      </c>
      <c r="H24" s="582">
        <v>25</v>
      </c>
      <c r="I24" s="582">
        <v>22</v>
      </c>
      <c r="J24" s="591" t="s">
        <v>472</v>
      </c>
      <c r="K24" s="582">
        <v>4358</v>
      </c>
      <c r="L24" s="582">
        <v>53</v>
      </c>
      <c r="M24" s="582">
        <v>863</v>
      </c>
      <c r="N24" s="582">
        <v>3427</v>
      </c>
      <c r="O24" s="582">
        <v>3138</v>
      </c>
      <c r="P24" s="582">
        <v>270</v>
      </c>
      <c r="Q24" s="582">
        <v>19</v>
      </c>
      <c r="R24" s="582">
        <v>15</v>
      </c>
      <c r="S24" s="591" t="s">
        <v>472</v>
      </c>
      <c r="T24" s="582">
        <v>2551</v>
      </c>
      <c r="U24" s="582">
        <v>16</v>
      </c>
      <c r="V24" s="582">
        <v>383</v>
      </c>
      <c r="W24" s="582">
        <v>2146</v>
      </c>
      <c r="X24" s="582">
        <v>1957</v>
      </c>
      <c r="Y24" s="582">
        <v>180</v>
      </c>
      <c r="Z24" s="582">
        <v>9</v>
      </c>
      <c r="AA24" s="582">
        <v>6</v>
      </c>
      <c r="AB24" s="582"/>
      <c r="AC24" s="591" t="s">
        <v>472</v>
      </c>
      <c r="AD24" s="582">
        <v>127</v>
      </c>
      <c r="AE24" s="582" t="s">
        <v>5</v>
      </c>
      <c r="AF24" s="582">
        <v>25</v>
      </c>
      <c r="AG24" s="582">
        <v>101</v>
      </c>
      <c r="AH24" s="582">
        <v>96</v>
      </c>
      <c r="AI24" s="582">
        <v>3</v>
      </c>
      <c r="AJ24" s="582">
        <v>2</v>
      </c>
      <c r="AK24" s="582">
        <v>1</v>
      </c>
      <c r="AL24" s="591" t="s">
        <v>472</v>
      </c>
      <c r="AM24" s="582">
        <v>1680</v>
      </c>
      <c r="AN24" s="582">
        <v>37</v>
      </c>
      <c r="AO24" s="582">
        <v>455</v>
      </c>
      <c r="AP24" s="582">
        <v>1180</v>
      </c>
      <c r="AQ24" s="582">
        <v>1085</v>
      </c>
      <c r="AR24" s="582">
        <v>87</v>
      </c>
      <c r="AS24" s="582">
        <v>8</v>
      </c>
      <c r="AT24" s="582">
        <v>8</v>
      </c>
      <c r="AU24" s="591" t="s">
        <v>472</v>
      </c>
      <c r="AV24" s="582">
        <v>3530</v>
      </c>
      <c r="AW24" s="582">
        <v>1897</v>
      </c>
      <c r="AX24" s="582">
        <v>332</v>
      </c>
      <c r="AY24" s="582">
        <v>3083</v>
      </c>
      <c r="AZ24" s="582">
        <v>1816</v>
      </c>
      <c r="BA24" s="582">
        <v>317</v>
      </c>
      <c r="BB24" s="582">
        <v>1839</v>
      </c>
      <c r="BC24" s="582">
        <v>1239</v>
      </c>
      <c r="BD24" s="582">
        <v>186</v>
      </c>
      <c r="BE24" s="591" t="s">
        <v>472</v>
      </c>
      <c r="BF24" s="582">
        <v>88</v>
      </c>
      <c r="BG24" s="582">
        <v>45</v>
      </c>
      <c r="BH24" s="582">
        <v>15</v>
      </c>
      <c r="BI24" s="582">
        <v>1156</v>
      </c>
      <c r="BJ24" s="582">
        <v>532</v>
      </c>
      <c r="BK24" s="582">
        <v>116</v>
      </c>
    </row>
    <row r="25" spans="1:63" ht="11.25" customHeight="1">
      <c r="A25" s="591" t="s">
        <v>473</v>
      </c>
      <c r="B25" s="582">
        <v>8608</v>
      </c>
      <c r="C25" s="582">
        <v>263</v>
      </c>
      <c r="D25" s="582">
        <v>3525</v>
      </c>
      <c r="E25" s="582">
        <v>4772</v>
      </c>
      <c r="F25" s="582">
        <v>4542</v>
      </c>
      <c r="G25" s="582">
        <v>206</v>
      </c>
      <c r="H25" s="582">
        <v>24</v>
      </c>
      <c r="I25" s="582">
        <v>48</v>
      </c>
      <c r="J25" s="591" t="s">
        <v>473</v>
      </c>
      <c r="K25" s="582">
        <v>7895</v>
      </c>
      <c r="L25" s="582">
        <v>80</v>
      </c>
      <c r="M25" s="582">
        <v>3352</v>
      </c>
      <c r="N25" s="582">
        <v>4427</v>
      </c>
      <c r="O25" s="582">
        <v>4221</v>
      </c>
      <c r="P25" s="582">
        <v>185</v>
      </c>
      <c r="Q25" s="582">
        <v>21</v>
      </c>
      <c r="R25" s="582">
        <v>36</v>
      </c>
      <c r="S25" s="591" t="s">
        <v>473</v>
      </c>
      <c r="T25" s="582">
        <v>4807</v>
      </c>
      <c r="U25" s="582">
        <v>43</v>
      </c>
      <c r="V25" s="582">
        <v>1692</v>
      </c>
      <c r="W25" s="582">
        <v>3056</v>
      </c>
      <c r="X25" s="582">
        <v>2893</v>
      </c>
      <c r="Y25" s="582">
        <v>151</v>
      </c>
      <c r="Z25" s="582">
        <v>12</v>
      </c>
      <c r="AA25" s="582">
        <v>16</v>
      </c>
      <c r="AB25" s="582"/>
      <c r="AC25" s="591" t="s">
        <v>473</v>
      </c>
      <c r="AD25" s="582">
        <v>230</v>
      </c>
      <c r="AE25" s="582">
        <v>1</v>
      </c>
      <c r="AF25" s="582">
        <v>106</v>
      </c>
      <c r="AG25" s="582">
        <v>123</v>
      </c>
      <c r="AH25" s="582">
        <v>120</v>
      </c>
      <c r="AI25" s="582">
        <v>2</v>
      </c>
      <c r="AJ25" s="582">
        <v>1</v>
      </c>
      <c r="AK25" s="582" t="s">
        <v>5</v>
      </c>
      <c r="AL25" s="591" t="s">
        <v>473</v>
      </c>
      <c r="AM25" s="582">
        <v>2858</v>
      </c>
      <c r="AN25" s="582">
        <v>36</v>
      </c>
      <c r="AO25" s="582">
        <v>1554</v>
      </c>
      <c r="AP25" s="582">
        <v>1248</v>
      </c>
      <c r="AQ25" s="582">
        <v>1208</v>
      </c>
      <c r="AR25" s="582">
        <v>32</v>
      </c>
      <c r="AS25" s="582">
        <v>8</v>
      </c>
      <c r="AT25" s="582">
        <v>20</v>
      </c>
      <c r="AU25" s="591" t="s">
        <v>473</v>
      </c>
      <c r="AV25" s="582">
        <v>9221</v>
      </c>
      <c r="AW25" s="582">
        <v>4941</v>
      </c>
      <c r="AX25" s="582">
        <v>420</v>
      </c>
      <c r="AY25" s="582">
        <v>8649</v>
      </c>
      <c r="AZ25" s="582">
        <v>4755</v>
      </c>
      <c r="BA25" s="582">
        <v>405</v>
      </c>
      <c r="BB25" s="582">
        <v>5487</v>
      </c>
      <c r="BC25" s="582">
        <v>3394</v>
      </c>
      <c r="BD25" s="582">
        <v>330</v>
      </c>
      <c r="BE25" s="591" t="s">
        <v>473</v>
      </c>
      <c r="BF25" s="582">
        <v>292</v>
      </c>
      <c r="BG25" s="582">
        <v>170</v>
      </c>
      <c r="BH25" s="582">
        <v>14</v>
      </c>
      <c r="BI25" s="582">
        <v>2870</v>
      </c>
      <c r="BJ25" s="582">
        <v>1191</v>
      </c>
      <c r="BK25" s="582">
        <v>61</v>
      </c>
    </row>
    <row r="26" spans="1:63" ht="11.25" customHeight="1">
      <c r="A26" s="591" t="s">
        <v>474</v>
      </c>
      <c r="B26" s="582">
        <v>242</v>
      </c>
      <c r="C26" s="582" t="s">
        <v>5</v>
      </c>
      <c r="D26" s="582">
        <v>65</v>
      </c>
      <c r="E26" s="582">
        <v>177</v>
      </c>
      <c r="F26" s="582">
        <v>167</v>
      </c>
      <c r="G26" s="582">
        <v>8</v>
      </c>
      <c r="H26" s="582">
        <v>2</v>
      </c>
      <c r="I26" s="582" t="s">
        <v>5</v>
      </c>
      <c r="J26" s="591" t="s">
        <v>474</v>
      </c>
      <c r="K26" s="582">
        <v>236</v>
      </c>
      <c r="L26" s="582" t="s">
        <v>5</v>
      </c>
      <c r="M26" s="582">
        <v>64</v>
      </c>
      <c r="N26" s="582">
        <v>172</v>
      </c>
      <c r="O26" s="582">
        <v>162</v>
      </c>
      <c r="P26" s="582">
        <v>8</v>
      </c>
      <c r="Q26" s="582">
        <v>2</v>
      </c>
      <c r="R26" s="582" t="s">
        <v>5</v>
      </c>
      <c r="S26" s="591" t="s">
        <v>474</v>
      </c>
      <c r="T26" s="582">
        <v>168</v>
      </c>
      <c r="U26" s="582" t="s">
        <v>5</v>
      </c>
      <c r="V26" s="582">
        <v>34</v>
      </c>
      <c r="W26" s="582">
        <v>134</v>
      </c>
      <c r="X26" s="582">
        <v>125</v>
      </c>
      <c r="Y26" s="582">
        <v>7</v>
      </c>
      <c r="Z26" s="582">
        <v>2</v>
      </c>
      <c r="AA26" s="582" t="s">
        <v>5</v>
      </c>
      <c r="AB26" s="582"/>
      <c r="AC26" s="591" t="s">
        <v>474</v>
      </c>
      <c r="AD26" s="582">
        <v>3</v>
      </c>
      <c r="AE26" s="582" t="s">
        <v>5</v>
      </c>
      <c r="AF26" s="582">
        <v>2</v>
      </c>
      <c r="AG26" s="582">
        <v>1</v>
      </c>
      <c r="AH26" s="582">
        <v>1</v>
      </c>
      <c r="AI26" s="582" t="s">
        <v>5</v>
      </c>
      <c r="AJ26" s="582" t="s">
        <v>5</v>
      </c>
      <c r="AK26" s="582" t="s">
        <v>5</v>
      </c>
      <c r="AL26" s="591" t="s">
        <v>474</v>
      </c>
      <c r="AM26" s="582">
        <v>65</v>
      </c>
      <c r="AN26" s="582" t="s">
        <v>5</v>
      </c>
      <c r="AO26" s="582">
        <v>28</v>
      </c>
      <c r="AP26" s="582">
        <v>37</v>
      </c>
      <c r="AQ26" s="582">
        <v>36</v>
      </c>
      <c r="AR26" s="582">
        <v>1</v>
      </c>
      <c r="AS26" s="582" t="s">
        <v>5</v>
      </c>
      <c r="AT26" s="582" t="s">
        <v>5</v>
      </c>
      <c r="AU26" s="591" t="s">
        <v>474</v>
      </c>
      <c r="AV26" s="582">
        <v>220</v>
      </c>
      <c r="AW26" s="582">
        <v>148</v>
      </c>
      <c r="AX26" s="582">
        <v>5</v>
      </c>
      <c r="AY26" s="582">
        <v>218</v>
      </c>
      <c r="AZ26" s="582">
        <v>148</v>
      </c>
      <c r="BA26" s="582">
        <v>4</v>
      </c>
      <c r="BB26" s="582">
        <v>164</v>
      </c>
      <c r="BC26" s="582">
        <v>124</v>
      </c>
      <c r="BD26" s="582">
        <v>4</v>
      </c>
      <c r="BE26" s="591" t="s">
        <v>474</v>
      </c>
      <c r="BF26" s="582">
        <v>3</v>
      </c>
      <c r="BG26" s="582">
        <v>1</v>
      </c>
      <c r="BH26" s="582" t="s">
        <v>5</v>
      </c>
      <c r="BI26" s="582">
        <v>51</v>
      </c>
      <c r="BJ26" s="582">
        <v>23</v>
      </c>
      <c r="BK26" s="582" t="s">
        <v>5</v>
      </c>
    </row>
    <row r="27" spans="1:63" ht="11.25" customHeight="1">
      <c r="A27" s="591" t="s">
        <v>475</v>
      </c>
      <c r="B27" s="582">
        <v>5672</v>
      </c>
      <c r="C27" s="582">
        <v>292</v>
      </c>
      <c r="D27" s="582">
        <v>1457</v>
      </c>
      <c r="E27" s="582">
        <v>3873</v>
      </c>
      <c r="F27" s="582">
        <v>3598</v>
      </c>
      <c r="G27" s="582">
        <v>180</v>
      </c>
      <c r="H27" s="582">
        <v>95</v>
      </c>
      <c r="I27" s="582">
        <v>50</v>
      </c>
      <c r="J27" s="591" t="s">
        <v>475</v>
      </c>
      <c r="K27" s="582">
        <v>4712</v>
      </c>
      <c r="L27" s="582">
        <v>105</v>
      </c>
      <c r="M27" s="582">
        <v>1005</v>
      </c>
      <c r="N27" s="582">
        <v>3566</v>
      </c>
      <c r="O27" s="582">
        <v>3327</v>
      </c>
      <c r="P27" s="582">
        <v>154</v>
      </c>
      <c r="Q27" s="582">
        <v>85</v>
      </c>
      <c r="R27" s="582">
        <v>36</v>
      </c>
      <c r="S27" s="591" t="s">
        <v>475</v>
      </c>
      <c r="T27" s="582">
        <v>2561</v>
      </c>
      <c r="U27" s="582">
        <v>60</v>
      </c>
      <c r="V27" s="582">
        <v>313</v>
      </c>
      <c r="W27" s="582">
        <v>2173</v>
      </c>
      <c r="X27" s="582">
        <v>2008</v>
      </c>
      <c r="Y27" s="582">
        <v>111</v>
      </c>
      <c r="Z27" s="582">
        <v>54</v>
      </c>
      <c r="AA27" s="582">
        <v>15</v>
      </c>
      <c r="AB27" s="582"/>
      <c r="AC27" s="591" t="s">
        <v>475</v>
      </c>
      <c r="AD27" s="582">
        <v>269</v>
      </c>
      <c r="AE27" s="582">
        <v>1</v>
      </c>
      <c r="AF27" s="582">
        <v>41</v>
      </c>
      <c r="AG27" s="582">
        <v>227</v>
      </c>
      <c r="AH27" s="582">
        <v>217</v>
      </c>
      <c r="AI27" s="582">
        <v>6</v>
      </c>
      <c r="AJ27" s="582">
        <v>4</v>
      </c>
      <c r="AK27" s="582" t="s">
        <v>5</v>
      </c>
      <c r="AL27" s="591" t="s">
        <v>475</v>
      </c>
      <c r="AM27" s="582">
        <v>1882</v>
      </c>
      <c r="AN27" s="582">
        <v>44</v>
      </c>
      <c r="AO27" s="582">
        <v>651</v>
      </c>
      <c r="AP27" s="582">
        <v>1166</v>
      </c>
      <c r="AQ27" s="582">
        <v>1102</v>
      </c>
      <c r="AR27" s="582">
        <v>37</v>
      </c>
      <c r="AS27" s="582">
        <v>27</v>
      </c>
      <c r="AT27" s="582">
        <v>21</v>
      </c>
      <c r="AU27" s="591" t="s">
        <v>475</v>
      </c>
      <c r="AV27" s="582">
        <v>4251</v>
      </c>
      <c r="AW27" s="582">
        <v>1949</v>
      </c>
      <c r="AX27" s="582">
        <v>408</v>
      </c>
      <c r="AY27" s="582">
        <v>3411</v>
      </c>
      <c r="AZ27" s="582">
        <v>1809</v>
      </c>
      <c r="BA27" s="582">
        <v>371</v>
      </c>
      <c r="BB27" s="582">
        <v>1812</v>
      </c>
      <c r="BC27" s="582">
        <v>1064</v>
      </c>
      <c r="BD27" s="582">
        <v>306</v>
      </c>
      <c r="BE27" s="591" t="s">
        <v>475</v>
      </c>
      <c r="BF27" s="582">
        <v>137</v>
      </c>
      <c r="BG27" s="582">
        <v>80</v>
      </c>
      <c r="BH27" s="582">
        <v>11</v>
      </c>
      <c r="BI27" s="582">
        <v>1462</v>
      </c>
      <c r="BJ27" s="582">
        <v>665</v>
      </c>
      <c r="BK27" s="582">
        <v>54</v>
      </c>
    </row>
    <row r="28" spans="1:63" ht="11.25" customHeight="1">
      <c r="A28" s="591" t="s">
        <v>476</v>
      </c>
      <c r="B28" s="582">
        <v>1962</v>
      </c>
      <c r="C28" s="582">
        <v>9</v>
      </c>
      <c r="D28" s="582">
        <v>436</v>
      </c>
      <c r="E28" s="582">
        <v>1506</v>
      </c>
      <c r="F28" s="582">
        <v>1435</v>
      </c>
      <c r="G28" s="582">
        <v>65</v>
      </c>
      <c r="H28" s="582">
        <v>6</v>
      </c>
      <c r="I28" s="582">
        <v>11</v>
      </c>
      <c r="J28" s="591" t="s">
        <v>476</v>
      </c>
      <c r="K28" s="582">
        <v>1962</v>
      </c>
      <c r="L28" s="582">
        <v>9</v>
      </c>
      <c r="M28" s="582">
        <v>436</v>
      </c>
      <c r="N28" s="582">
        <v>1506</v>
      </c>
      <c r="O28" s="582">
        <v>1435</v>
      </c>
      <c r="P28" s="582">
        <v>65</v>
      </c>
      <c r="Q28" s="582">
        <v>6</v>
      </c>
      <c r="R28" s="582">
        <v>11</v>
      </c>
      <c r="S28" s="591" t="s">
        <v>476</v>
      </c>
      <c r="T28" s="582">
        <v>1631</v>
      </c>
      <c r="U28" s="582">
        <v>9</v>
      </c>
      <c r="V28" s="582">
        <v>240</v>
      </c>
      <c r="W28" s="582">
        <v>1371</v>
      </c>
      <c r="X28" s="582">
        <v>1302</v>
      </c>
      <c r="Y28" s="582">
        <v>63</v>
      </c>
      <c r="Z28" s="582">
        <v>6</v>
      </c>
      <c r="AA28" s="582">
        <v>11</v>
      </c>
      <c r="AB28" s="582"/>
      <c r="AC28" s="591" t="s">
        <v>476</v>
      </c>
      <c r="AD28" s="582">
        <v>27</v>
      </c>
      <c r="AE28" s="582" t="s">
        <v>5</v>
      </c>
      <c r="AF28" s="582">
        <v>7</v>
      </c>
      <c r="AG28" s="582">
        <v>20</v>
      </c>
      <c r="AH28" s="582">
        <v>20</v>
      </c>
      <c r="AI28" s="582" t="s">
        <v>5</v>
      </c>
      <c r="AJ28" s="582" t="s">
        <v>5</v>
      </c>
      <c r="AK28" s="582" t="s">
        <v>5</v>
      </c>
      <c r="AL28" s="591" t="s">
        <v>476</v>
      </c>
      <c r="AM28" s="582">
        <v>304</v>
      </c>
      <c r="AN28" s="582" t="s">
        <v>5</v>
      </c>
      <c r="AO28" s="582">
        <v>189</v>
      </c>
      <c r="AP28" s="582">
        <v>115</v>
      </c>
      <c r="AQ28" s="582">
        <v>113</v>
      </c>
      <c r="AR28" s="582">
        <v>2</v>
      </c>
      <c r="AS28" s="582" t="s">
        <v>5</v>
      </c>
      <c r="AT28" s="582" t="s">
        <v>5</v>
      </c>
      <c r="AU28" s="591" t="s">
        <v>476</v>
      </c>
      <c r="AV28" s="582">
        <v>1511</v>
      </c>
      <c r="AW28" s="582">
        <v>923</v>
      </c>
      <c r="AX28" s="582">
        <v>126</v>
      </c>
      <c r="AY28" s="582">
        <v>1511</v>
      </c>
      <c r="AZ28" s="582">
        <v>923</v>
      </c>
      <c r="BA28" s="582">
        <v>126</v>
      </c>
      <c r="BB28" s="582">
        <v>1180</v>
      </c>
      <c r="BC28" s="582">
        <v>797</v>
      </c>
      <c r="BD28" s="582">
        <v>117</v>
      </c>
      <c r="BE28" s="591" t="s">
        <v>476</v>
      </c>
      <c r="BF28" s="582">
        <v>13</v>
      </c>
      <c r="BG28" s="582">
        <v>6</v>
      </c>
      <c r="BH28" s="582" t="s">
        <v>5</v>
      </c>
      <c r="BI28" s="582">
        <v>318</v>
      </c>
      <c r="BJ28" s="582">
        <v>120</v>
      </c>
      <c r="BK28" s="582">
        <v>9</v>
      </c>
    </row>
    <row r="29" spans="1:63" ht="11.25" customHeight="1">
      <c r="A29" s="591" t="s">
        <v>477</v>
      </c>
      <c r="B29" s="582">
        <v>21301</v>
      </c>
      <c r="C29" s="582">
        <v>463</v>
      </c>
      <c r="D29" s="582">
        <v>1096</v>
      </c>
      <c r="E29" s="582">
        <v>1898</v>
      </c>
      <c r="F29" s="582">
        <v>1155</v>
      </c>
      <c r="G29" s="582">
        <v>92</v>
      </c>
      <c r="H29" s="582">
        <v>651</v>
      </c>
      <c r="I29" s="582">
        <v>17844</v>
      </c>
      <c r="J29" s="591" t="s">
        <v>477</v>
      </c>
      <c r="K29" s="582">
        <v>2810</v>
      </c>
      <c r="L29" s="582">
        <v>63</v>
      </c>
      <c r="M29" s="582">
        <v>901</v>
      </c>
      <c r="N29" s="582">
        <v>1696</v>
      </c>
      <c r="O29" s="582">
        <v>1021</v>
      </c>
      <c r="P29" s="582">
        <v>81</v>
      </c>
      <c r="Q29" s="582">
        <v>594</v>
      </c>
      <c r="R29" s="582">
        <v>150</v>
      </c>
      <c r="S29" s="591" t="s">
        <v>477</v>
      </c>
      <c r="T29" s="582">
        <v>1221</v>
      </c>
      <c r="U29" s="582">
        <v>21</v>
      </c>
      <c r="V29" s="582">
        <v>204</v>
      </c>
      <c r="W29" s="582">
        <v>911</v>
      </c>
      <c r="X29" s="582">
        <v>459</v>
      </c>
      <c r="Y29" s="582">
        <v>43</v>
      </c>
      <c r="Z29" s="582">
        <v>409</v>
      </c>
      <c r="AA29" s="582">
        <v>85</v>
      </c>
      <c r="AB29" s="582"/>
      <c r="AC29" s="591" t="s">
        <v>477</v>
      </c>
      <c r="AD29" s="582">
        <v>536</v>
      </c>
      <c r="AE29" s="582">
        <v>3</v>
      </c>
      <c r="AF29" s="582">
        <v>184</v>
      </c>
      <c r="AG29" s="582">
        <v>329</v>
      </c>
      <c r="AH29" s="582">
        <v>209</v>
      </c>
      <c r="AI29" s="582">
        <v>10</v>
      </c>
      <c r="AJ29" s="582">
        <v>110</v>
      </c>
      <c r="AK29" s="582">
        <v>20</v>
      </c>
      <c r="AL29" s="591" t="s">
        <v>477</v>
      </c>
      <c r="AM29" s="582">
        <v>1053</v>
      </c>
      <c r="AN29" s="582">
        <v>39</v>
      </c>
      <c r="AO29" s="582">
        <v>513</v>
      </c>
      <c r="AP29" s="582">
        <v>456</v>
      </c>
      <c r="AQ29" s="582">
        <v>353</v>
      </c>
      <c r="AR29" s="582">
        <v>28</v>
      </c>
      <c r="AS29" s="582">
        <v>75</v>
      </c>
      <c r="AT29" s="582">
        <v>45</v>
      </c>
      <c r="AU29" s="591" t="s">
        <v>477</v>
      </c>
      <c r="AV29" s="582">
        <v>20752</v>
      </c>
      <c r="AW29" s="582">
        <v>598</v>
      </c>
      <c r="AX29" s="582">
        <v>100</v>
      </c>
      <c r="AY29" s="582">
        <v>2295</v>
      </c>
      <c r="AZ29" s="582">
        <v>498</v>
      </c>
      <c r="BA29" s="582">
        <v>89</v>
      </c>
      <c r="BB29" s="582">
        <v>983</v>
      </c>
      <c r="BC29" s="582">
        <v>222</v>
      </c>
      <c r="BD29" s="582">
        <v>42</v>
      </c>
      <c r="BE29" s="591" t="s">
        <v>477</v>
      </c>
      <c r="BF29" s="582">
        <v>425</v>
      </c>
      <c r="BG29" s="582">
        <v>89</v>
      </c>
      <c r="BH29" s="582">
        <v>19</v>
      </c>
      <c r="BI29" s="582">
        <v>887</v>
      </c>
      <c r="BJ29" s="582">
        <v>187</v>
      </c>
      <c r="BK29" s="582">
        <v>28</v>
      </c>
    </row>
    <row r="30" spans="1:63" s="556" customFormat="1" ht="11.25" customHeight="1">
      <c r="A30" s="667" t="s">
        <v>478</v>
      </c>
      <c r="B30" s="599">
        <v>53651</v>
      </c>
      <c r="C30" s="599">
        <v>3617</v>
      </c>
      <c r="D30" s="599">
        <v>7091</v>
      </c>
      <c r="E30" s="599">
        <v>31618</v>
      </c>
      <c r="F30" s="599">
        <v>28240</v>
      </c>
      <c r="G30" s="599">
        <v>2474</v>
      </c>
      <c r="H30" s="599">
        <v>904</v>
      </c>
      <c r="I30" s="599">
        <v>11325</v>
      </c>
      <c r="J30" s="667" t="s">
        <v>478</v>
      </c>
      <c r="K30" s="599">
        <v>33606</v>
      </c>
      <c r="L30" s="599">
        <v>399</v>
      </c>
      <c r="M30" s="599">
        <v>5204</v>
      </c>
      <c r="N30" s="599">
        <v>27711</v>
      </c>
      <c r="O30" s="599">
        <v>24806</v>
      </c>
      <c r="P30" s="599">
        <v>2183</v>
      </c>
      <c r="Q30" s="599">
        <v>722</v>
      </c>
      <c r="R30" s="599">
        <v>292</v>
      </c>
      <c r="S30" s="667" t="s">
        <v>478</v>
      </c>
      <c r="T30" s="599">
        <v>27174</v>
      </c>
      <c r="U30" s="599">
        <v>291</v>
      </c>
      <c r="V30" s="599">
        <v>3429</v>
      </c>
      <c r="W30" s="599">
        <v>23225</v>
      </c>
      <c r="X30" s="599">
        <v>20789</v>
      </c>
      <c r="Y30" s="599">
        <v>1897</v>
      </c>
      <c r="Z30" s="599">
        <v>539</v>
      </c>
      <c r="AA30" s="599">
        <v>229</v>
      </c>
      <c r="AB30" s="599"/>
      <c r="AC30" s="667" t="s">
        <v>478</v>
      </c>
      <c r="AD30" s="599">
        <v>920</v>
      </c>
      <c r="AE30" s="599">
        <v>3</v>
      </c>
      <c r="AF30" s="599">
        <v>201</v>
      </c>
      <c r="AG30" s="599">
        <v>699</v>
      </c>
      <c r="AH30" s="599">
        <v>570</v>
      </c>
      <c r="AI30" s="599">
        <v>38</v>
      </c>
      <c r="AJ30" s="599">
        <v>91</v>
      </c>
      <c r="AK30" s="599">
        <v>17</v>
      </c>
      <c r="AL30" s="667" t="s">
        <v>478</v>
      </c>
      <c r="AM30" s="599">
        <v>5512</v>
      </c>
      <c r="AN30" s="599">
        <v>105</v>
      </c>
      <c r="AO30" s="599">
        <v>1574</v>
      </c>
      <c r="AP30" s="599">
        <v>3787</v>
      </c>
      <c r="AQ30" s="599">
        <v>3447</v>
      </c>
      <c r="AR30" s="599">
        <v>248</v>
      </c>
      <c r="AS30" s="599">
        <v>92</v>
      </c>
      <c r="AT30" s="599">
        <v>46</v>
      </c>
      <c r="AU30" s="667" t="s">
        <v>478</v>
      </c>
      <c r="AV30" s="599">
        <v>43086</v>
      </c>
      <c r="AW30" s="599">
        <v>15828</v>
      </c>
      <c r="AX30" s="599">
        <v>4321</v>
      </c>
      <c r="AY30" s="599">
        <v>24790</v>
      </c>
      <c r="AZ30" s="599">
        <v>14265</v>
      </c>
      <c r="BA30" s="599">
        <v>3908</v>
      </c>
      <c r="BB30" s="599">
        <v>19588</v>
      </c>
      <c r="BC30" s="599">
        <v>11722</v>
      </c>
      <c r="BD30" s="599">
        <v>3378</v>
      </c>
      <c r="BE30" s="667" t="s">
        <v>478</v>
      </c>
      <c r="BF30" s="599">
        <v>742</v>
      </c>
      <c r="BG30" s="599">
        <v>321</v>
      </c>
      <c r="BH30" s="599">
        <v>109</v>
      </c>
      <c r="BI30" s="599">
        <v>4460</v>
      </c>
      <c r="BJ30" s="599">
        <v>2222</v>
      </c>
      <c r="BK30" s="599">
        <v>421</v>
      </c>
    </row>
    <row r="31" spans="1:63" ht="11.25" customHeight="1">
      <c r="A31" s="591" t="s">
        <v>457</v>
      </c>
      <c r="B31" s="582">
        <v>423</v>
      </c>
      <c r="C31" s="582">
        <v>252</v>
      </c>
      <c r="D31" s="582">
        <v>118</v>
      </c>
      <c r="E31" s="582">
        <v>51</v>
      </c>
      <c r="F31" s="582">
        <v>42</v>
      </c>
      <c r="G31" s="582">
        <v>6</v>
      </c>
      <c r="H31" s="582">
        <v>3</v>
      </c>
      <c r="I31" s="582">
        <v>2</v>
      </c>
      <c r="J31" s="591" t="s">
        <v>457</v>
      </c>
      <c r="K31" s="582">
        <v>96</v>
      </c>
      <c r="L31" s="582">
        <v>6</v>
      </c>
      <c r="M31" s="582">
        <v>50</v>
      </c>
      <c r="N31" s="582">
        <v>39</v>
      </c>
      <c r="O31" s="582">
        <v>34</v>
      </c>
      <c r="P31" s="582">
        <v>4</v>
      </c>
      <c r="Q31" s="582">
        <v>1</v>
      </c>
      <c r="R31" s="582">
        <v>1</v>
      </c>
      <c r="S31" s="591" t="s">
        <v>457</v>
      </c>
      <c r="T31" s="582">
        <v>62</v>
      </c>
      <c r="U31" s="582">
        <v>3</v>
      </c>
      <c r="V31" s="582">
        <v>28</v>
      </c>
      <c r="W31" s="582">
        <v>30</v>
      </c>
      <c r="X31" s="582">
        <v>27</v>
      </c>
      <c r="Y31" s="582">
        <v>3</v>
      </c>
      <c r="Z31" s="582" t="s">
        <v>5</v>
      </c>
      <c r="AA31" s="582">
        <v>1</v>
      </c>
      <c r="AB31" s="582"/>
      <c r="AC31" s="591" t="s">
        <v>457</v>
      </c>
      <c r="AD31" s="582">
        <v>3</v>
      </c>
      <c r="AE31" s="582" t="s">
        <v>5</v>
      </c>
      <c r="AF31" s="582">
        <v>2</v>
      </c>
      <c r="AG31" s="582">
        <v>1</v>
      </c>
      <c r="AH31" s="582" t="s">
        <v>5</v>
      </c>
      <c r="AI31" s="582" t="s">
        <v>5</v>
      </c>
      <c r="AJ31" s="582">
        <v>1</v>
      </c>
      <c r="AK31" s="582" t="s">
        <v>5</v>
      </c>
      <c r="AL31" s="591" t="s">
        <v>457</v>
      </c>
      <c r="AM31" s="582">
        <v>31</v>
      </c>
      <c r="AN31" s="582">
        <v>3</v>
      </c>
      <c r="AO31" s="582">
        <v>20</v>
      </c>
      <c r="AP31" s="582">
        <v>8</v>
      </c>
      <c r="AQ31" s="582">
        <v>7</v>
      </c>
      <c r="AR31" s="582">
        <v>1</v>
      </c>
      <c r="AS31" s="582" t="s">
        <v>5</v>
      </c>
      <c r="AT31" s="582" t="s">
        <v>5</v>
      </c>
      <c r="AU31" s="591" t="s">
        <v>457</v>
      </c>
      <c r="AV31" s="582">
        <v>435</v>
      </c>
      <c r="AW31" s="582">
        <v>53</v>
      </c>
      <c r="AX31" s="582">
        <v>7</v>
      </c>
      <c r="AY31" s="582">
        <v>105</v>
      </c>
      <c r="AZ31" s="582">
        <v>42</v>
      </c>
      <c r="BA31" s="582">
        <v>5</v>
      </c>
      <c r="BB31" s="582">
        <v>68</v>
      </c>
      <c r="BC31" s="582">
        <v>31</v>
      </c>
      <c r="BD31" s="582">
        <v>5</v>
      </c>
      <c r="BE31" s="591" t="s">
        <v>457</v>
      </c>
      <c r="BF31" s="582">
        <v>5</v>
      </c>
      <c r="BG31" s="582">
        <v>2</v>
      </c>
      <c r="BH31" s="582" t="s">
        <v>5</v>
      </c>
      <c r="BI31" s="582">
        <v>32</v>
      </c>
      <c r="BJ31" s="582">
        <v>9</v>
      </c>
      <c r="BK31" s="582" t="s">
        <v>5</v>
      </c>
    </row>
    <row r="32" spans="1:63" ht="11.25" customHeight="1">
      <c r="A32" s="591" t="s">
        <v>458</v>
      </c>
      <c r="B32" s="582">
        <v>420</v>
      </c>
      <c r="C32" s="582">
        <v>251</v>
      </c>
      <c r="D32" s="582">
        <v>118</v>
      </c>
      <c r="E32" s="582">
        <v>49</v>
      </c>
      <c r="F32" s="582">
        <v>41</v>
      </c>
      <c r="G32" s="582">
        <v>5</v>
      </c>
      <c r="H32" s="582">
        <v>3</v>
      </c>
      <c r="I32" s="582">
        <v>2</v>
      </c>
      <c r="J32" s="591" t="s">
        <v>458</v>
      </c>
      <c r="K32" s="582">
        <v>95</v>
      </c>
      <c r="L32" s="582">
        <v>6</v>
      </c>
      <c r="M32" s="582">
        <v>50</v>
      </c>
      <c r="N32" s="582">
        <v>38</v>
      </c>
      <c r="O32" s="582">
        <v>33</v>
      </c>
      <c r="P32" s="582">
        <v>4</v>
      </c>
      <c r="Q32" s="582">
        <v>1</v>
      </c>
      <c r="R32" s="582">
        <v>1</v>
      </c>
      <c r="S32" s="591" t="s">
        <v>458</v>
      </c>
      <c r="T32" s="582">
        <v>61</v>
      </c>
      <c r="U32" s="582">
        <v>3</v>
      </c>
      <c r="V32" s="582">
        <v>28</v>
      </c>
      <c r="W32" s="582">
        <v>29</v>
      </c>
      <c r="X32" s="582">
        <v>26</v>
      </c>
      <c r="Y32" s="582">
        <v>3</v>
      </c>
      <c r="Z32" s="582" t="s">
        <v>5</v>
      </c>
      <c r="AA32" s="582">
        <v>1</v>
      </c>
      <c r="AB32" s="582"/>
      <c r="AC32" s="591" t="s">
        <v>458</v>
      </c>
      <c r="AD32" s="582">
        <v>3</v>
      </c>
      <c r="AE32" s="582" t="s">
        <v>5</v>
      </c>
      <c r="AF32" s="582">
        <v>2</v>
      </c>
      <c r="AG32" s="582">
        <v>1</v>
      </c>
      <c r="AH32" s="582" t="s">
        <v>5</v>
      </c>
      <c r="AI32" s="582" t="s">
        <v>5</v>
      </c>
      <c r="AJ32" s="582">
        <v>1</v>
      </c>
      <c r="AK32" s="582" t="s">
        <v>5</v>
      </c>
      <c r="AL32" s="591" t="s">
        <v>458</v>
      </c>
      <c r="AM32" s="582">
        <v>31</v>
      </c>
      <c r="AN32" s="582">
        <v>3</v>
      </c>
      <c r="AO32" s="582">
        <v>20</v>
      </c>
      <c r="AP32" s="582">
        <v>8</v>
      </c>
      <c r="AQ32" s="582">
        <v>7</v>
      </c>
      <c r="AR32" s="582">
        <v>1</v>
      </c>
      <c r="AS32" s="582" t="s">
        <v>5</v>
      </c>
      <c r="AT32" s="582" t="s">
        <v>5</v>
      </c>
      <c r="AU32" s="591" t="s">
        <v>458</v>
      </c>
      <c r="AV32" s="582">
        <v>433</v>
      </c>
      <c r="AW32" s="582">
        <v>52</v>
      </c>
      <c r="AX32" s="582">
        <v>7</v>
      </c>
      <c r="AY32" s="582">
        <v>104</v>
      </c>
      <c r="AZ32" s="582">
        <v>41</v>
      </c>
      <c r="BA32" s="582">
        <v>5</v>
      </c>
      <c r="BB32" s="582">
        <v>67</v>
      </c>
      <c r="BC32" s="582">
        <v>30</v>
      </c>
      <c r="BD32" s="582">
        <v>5</v>
      </c>
      <c r="BE32" s="591" t="s">
        <v>458</v>
      </c>
      <c r="BF32" s="582">
        <v>5</v>
      </c>
      <c r="BG32" s="582">
        <v>2</v>
      </c>
      <c r="BH32" s="582" t="s">
        <v>5</v>
      </c>
      <c r="BI32" s="582">
        <v>32</v>
      </c>
      <c r="BJ32" s="582">
        <v>9</v>
      </c>
      <c r="BK32" s="582" t="s">
        <v>5</v>
      </c>
    </row>
    <row r="33" spans="1:63" ht="11.25" customHeight="1">
      <c r="A33" s="591" t="s">
        <v>459</v>
      </c>
      <c r="B33" s="582">
        <v>1</v>
      </c>
      <c r="C33" s="582" t="s">
        <v>5</v>
      </c>
      <c r="D33" s="582" t="s">
        <v>5</v>
      </c>
      <c r="E33" s="582">
        <v>1</v>
      </c>
      <c r="F33" s="582">
        <v>1</v>
      </c>
      <c r="G33" s="582" t="s">
        <v>5</v>
      </c>
      <c r="H33" s="582" t="s">
        <v>5</v>
      </c>
      <c r="I33" s="582" t="s">
        <v>5</v>
      </c>
      <c r="J33" s="591" t="s">
        <v>459</v>
      </c>
      <c r="K33" s="582">
        <v>1</v>
      </c>
      <c r="L33" s="582" t="s">
        <v>5</v>
      </c>
      <c r="M33" s="582" t="s">
        <v>5</v>
      </c>
      <c r="N33" s="582">
        <v>1</v>
      </c>
      <c r="O33" s="582">
        <v>1</v>
      </c>
      <c r="P33" s="582" t="s">
        <v>5</v>
      </c>
      <c r="Q33" s="582" t="s">
        <v>5</v>
      </c>
      <c r="R33" s="582" t="s">
        <v>5</v>
      </c>
      <c r="S33" s="591" t="s">
        <v>459</v>
      </c>
      <c r="T33" s="582">
        <v>1</v>
      </c>
      <c r="U33" s="582" t="s">
        <v>5</v>
      </c>
      <c r="V33" s="582" t="s">
        <v>5</v>
      </c>
      <c r="W33" s="582">
        <v>1</v>
      </c>
      <c r="X33" s="582">
        <v>1</v>
      </c>
      <c r="Y33" s="582" t="s">
        <v>5</v>
      </c>
      <c r="Z33" s="582" t="s">
        <v>5</v>
      </c>
      <c r="AA33" s="582" t="s">
        <v>5</v>
      </c>
      <c r="AB33" s="582"/>
      <c r="AC33" s="591" t="s">
        <v>459</v>
      </c>
      <c r="AD33" s="582" t="s">
        <v>5</v>
      </c>
      <c r="AE33" s="582" t="s">
        <v>5</v>
      </c>
      <c r="AF33" s="582" t="s">
        <v>5</v>
      </c>
      <c r="AG33" s="582" t="s">
        <v>5</v>
      </c>
      <c r="AH33" s="582" t="s">
        <v>5</v>
      </c>
      <c r="AI33" s="582" t="s">
        <v>5</v>
      </c>
      <c r="AJ33" s="582" t="s">
        <v>5</v>
      </c>
      <c r="AK33" s="582" t="s">
        <v>5</v>
      </c>
      <c r="AL33" s="591" t="s">
        <v>459</v>
      </c>
      <c r="AM33" s="582" t="s">
        <v>5</v>
      </c>
      <c r="AN33" s="582" t="s">
        <v>5</v>
      </c>
      <c r="AO33" s="582" t="s">
        <v>5</v>
      </c>
      <c r="AP33" s="582" t="s">
        <v>5</v>
      </c>
      <c r="AQ33" s="582" t="s">
        <v>5</v>
      </c>
      <c r="AR33" s="582" t="s">
        <v>5</v>
      </c>
      <c r="AS33" s="582" t="s">
        <v>5</v>
      </c>
      <c r="AT33" s="582" t="s">
        <v>5</v>
      </c>
      <c r="AU33" s="591" t="s">
        <v>459</v>
      </c>
      <c r="AV33" s="582" t="s">
        <v>5</v>
      </c>
      <c r="AW33" s="582" t="s">
        <v>5</v>
      </c>
      <c r="AX33" s="582" t="s">
        <v>5</v>
      </c>
      <c r="AY33" s="582" t="s">
        <v>5</v>
      </c>
      <c r="AZ33" s="582" t="s">
        <v>5</v>
      </c>
      <c r="BA33" s="582" t="s">
        <v>5</v>
      </c>
      <c r="BB33" s="582" t="s">
        <v>5</v>
      </c>
      <c r="BC33" s="582" t="s">
        <v>5</v>
      </c>
      <c r="BD33" s="582" t="s">
        <v>5</v>
      </c>
      <c r="BE33" s="591" t="s">
        <v>459</v>
      </c>
      <c r="BF33" s="582" t="s">
        <v>5</v>
      </c>
      <c r="BG33" s="582" t="s">
        <v>5</v>
      </c>
      <c r="BH33" s="582" t="s">
        <v>5</v>
      </c>
      <c r="BI33" s="582" t="s">
        <v>5</v>
      </c>
      <c r="BJ33" s="582" t="s">
        <v>5</v>
      </c>
      <c r="BK33" s="582" t="s">
        <v>5</v>
      </c>
    </row>
    <row r="34" spans="1:63" ht="11.25" customHeight="1">
      <c r="A34" s="591" t="s">
        <v>460</v>
      </c>
      <c r="B34" s="582">
        <v>25</v>
      </c>
      <c r="C34" s="582">
        <v>1</v>
      </c>
      <c r="D34" s="582" t="s">
        <v>5</v>
      </c>
      <c r="E34" s="582">
        <v>24</v>
      </c>
      <c r="F34" s="582">
        <v>24</v>
      </c>
      <c r="G34" s="582" t="s">
        <v>5</v>
      </c>
      <c r="H34" s="582" t="s">
        <v>5</v>
      </c>
      <c r="I34" s="582" t="s">
        <v>5</v>
      </c>
      <c r="J34" s="591" t="s">
        <v>460</v>
      </c>
      <c r="K34" s="582">
        <v>23</v>
      </c>
      <c r="L34" s="582" t="s">
        <v>5</v>
      </c>
      <c r="M34" s="582" t="s">
        <v>5</v>
      </c>
      <c r="N34" s="582">
        <v>23</v>
      </c>
      <c r="O34" s="582">
        <v>23</v>
      </c>
      <c r="P34" s="582" t="s">
        <v>5</v>
      </c>
      <c r="Q34" s="582" t="s">
        <v>5</v>
      </c>
      <c r="R34" s="582" t="s">
        <v>5</v>
      </c>
      <c r="S34" s="591" t="s">
        <v>460</v>
      </c>
      <c r="T34" s="582">
        <v>22</v>
      </c>
      <c r="U34" s="582" t="s">
        <v>5</v>
      </c>
      <c r="V34" s="582" t="s">
        <v>5</v>
      </c>
      <c r="W34" s="582">
        <v>22</v>
      </c>
      <c r="X34" s="582">
        <v>22</v>
      </c>
      <c r="Y34" s="582" t="s">
        <v>5</v>
      </c>
      <c r="Z34" s="582" t="s">
        <v>5</v>
      </c>
      <c r="AA34" s="582" t="s">
        <v>5</v>
      </c>
      <c r="AB34" s="582"/>
      <c r="AC34" s="591" t="s">
        <v>460</v>
      </c>
      <c r="AD34" s="582" t="s">
        <v>5</v>
      </c>
      <c r="AE34" s="582" t="s">
        <v>5</v>
      </c>
      <c r="AF34" s="582" t="s">
        <v>5</v>
      </c>
      <c r="AG34" s="582" t="s">
        <v>5</v>
      </c>
      <c r="AH34" s="582" t="s">
        <v>5</v>
      </c>
      <c r="AI34" s="582" t="s">
        <v>5</v>
      </c>
      <c r="AJ34" s="582" t="s">
        <v>5</v>
      </c>
      <c r="AK34" s="582" t="s">
        <v>5</v>
      </c>
      <c r="AL34" s="591" t="s">
        <v>460</v>
      </c>
      <c r="AM34" s="582">
        <v>1</v>
      </c>
      <c r="AN34" s="582" t="s">
        <v>5</v>
      </c>
      <c r="AO34" s="582" t="s">
        <v>5</v>
      </c>
      <c r="AP34" s="582">
        <v>1</v>
      </c>
      <c r="AQ34" s="582">
        <v>1</v>
      </c>
      <c r="AR34" s="582" t="s">
        <v>5</v>
      </c>
      <c r="AS34" s="582" t="s">
        <v>5</v>
      </c>
      <c r="AT34" s="582" t="s">
        <v>5</v>
      </c>
      <c r="AU34" s="591" t="s">
        <v>460</v>
      </c>
      <c r="AV34" s="582">
        <v>2</v>
      </c>
      <c r="AW34" s="582">
        <v>1</v>
      </c>
      <c r="AX34" s="582" t="s">
        <v>5</v>
      </c>
      <c r="AY34" s="582">
        <v>1</v>
      </c>
      <c r="AZ34" s="582">
        <v>1</v>
      </c>
      <c r="BA34" s="582" t="s">
        <v>5</v>
      </c>
      <c r="BB34" s="582">
        <v>1</v>
      </c>
      <c r="BC34" s="582">
        <v>1</v>
      </c>
      <c r="BD34" s="582" t="s">
        <v>5</v>
      </c>
      <c r="BE34" s="591" t="s">
        <v>460</v>
      </c>
      <c r="BF34" s="582" t="s">
        <v>5</v>
      </c>
      <c r="BG34" s="582" t="s">
        <v>5</v>
      </c>
      <c r="BH34" s="582" t="s">
        <v>5</v>
      </c>
      <c r="BI34" s="582" t="s">
        <v>5</v>
      </c>
      <c r="BJ34" s="582" t="s">
        <v>5</v>
      </c>
      <c r="BK34" s="582" t="s">
        <v>5</v>
      </c>
    </row>
    <row r="35" spans="1:63" ht="11.25" customHeight="1">
      <c r="A35" s="591" t="s">
        <v>461</v>
      </c>
      <c r="B35" s="582">
        <v>3262</v>
      </c>
      <c r="C35" s="582">
        <v>485</v>
      </c>
      <c r="D35" s="582">
        <v>573</v>
      </c>
      <c r="E35" s="582">
        <v>2133</v>
      </c>
      <c r="F35" s="582">
        <v>1800</v>
      </c>
      <c r="G35" s="582">
        <v>219</v>
      </c>
      <c r="H35" s="582">
        <v>114</v>
      </c>
      <c r="I35" s="582">
        <v>71</v>
      </c>
      <c r="J35" s="591" t="s">
        <v>461</v>
      </c>
      <c r="K35" s="582">
        <v>2025</v>
      </c>
      <c r="L35" s="582">
        <v>35</v>
      </c>
      <c r="M35" s="582">
        <v>298</v>
      </c>
      <c r="N35" s="582">
        <v>1666</v>
      </c>
      <c r="O35" s="582">
        <v>1438</v>
      </c>
      <c r="P35" s="582">
        <v>172</v>
      </c>
      <c r="Q35" s="582">
        <v>56</v>
      </c>
      <c r="R35" s="582">
        <v>26</v>
      </c>
      <c r="S35" s="591" t="s">
        <v>461</v>
      </c>
      <c r="T35" s="582">
        <v>1775</v>
      </c>
      <c r="U35" s="582">
        <v>30</v>
      </c>
      <c r="V35" s="582">
        <v>251</v>
      </c>
      <c r="W35" s="582">
        <v>1471</v>
      </c>
      <c r="X35" s="582">
        <v>1277</v>
      </c>
      <c r="Y35" s="582">
        <v>149</v>
      </c>
      <c r="Z35" s="582">
        <v>45</v>
      </c>
      <c r="AA35" s="582">
        <v>23</v>
      </c>
      <c r="AB35" s="582"/>
      <c r="AC35" s="591" t="s">
        <v>461</v>
      </c>
      <c r="AD35" s="582">
        <v>25</v>
      </c>
      <c r="AE35" s="582" t="s">
        <v>5</v>
      </c>
      <c r="AF35" s="582">
        <v>1</v>
      </c>
      <c r="AG35" s="582">
        <v>24</v>
      </c>
      <c r="AH35" s="582">
        <v>20</v>
      </c>
      <c r="AI35" s="582">
        <v>3</v>
      </c>
      <c r="AJ35" s="582">
        <v>1</v>
      </c>
      <c r="AK35" s="582" t="s">
        <v>5</v>
      </c>
      <c r="AL35" s="591" t="s">
        <v>461</v>
      </c>
      <c r="AM35" s="582">
        <v>225</v>
      </c>
      <c r="AN35" s="582">
        <v>5</v>
      </c>
      <c r="AO35" s="582">
        <v>46</v>
      </c>
      <c r="AP35" s="582">
        <v>171</v>
      </c>
      <c r="AQ35" s="582">
        <v>141</v>
      </c>
      <c r="AR35" s="582">
        <v>20</v>
      </c>
      <c r="AS35" s="582">
        <v>10</v>
      </c>
      <c r="AT35" s="582">
        <v>3</v>
      </c>
      <c r="AU35" s="591" t="s">
        <v>461</v>
      </c>
      <c r="AV35" s="582">
        <v>2935</v>
      </c>
      <c r="AW35" s="582">
        <v>1181</v>
      </c>
      <c r="AX35" s="582">
        <v>511</v>
      </c>
      <c r="AY35" s="582">
        <v>1651</v>
      </c>
      <c r="AZ35" s="582">
        <v>868</v>
      </c>
      <c r="BA35" s="582">
        <v>368</v>
      </c>
      <c r="BB35" s="582">
        <v>1442</v>
      </c>
      <c r="BC35" s="582">
        <v>762</v>
      </c>
      <c r="BD35" s="582">
        <v>331</v>
      </c>
      <c r="BE35" s="591" t="s">
        <v>461</v>
      </c>
      <c r="BF35" s="582">
        <v>13</v>
      </c>
      <c r="BG35" s="582">
        <v>8</v>
      </c>
      <c r="BH35" s="582">
        <v>3</v>
      </c>
      <c r="BI35" s="582">
        <v>196</v>
      </c>
      <c r="BJ35" s="582">
        <v>98</v>
      </c>
      <c r="BK35" s="582">
        <v>34</v>
      </c>
    </row>
    <row r="36" spans="1:63" ht="11.25" customHeight="1">
      <c r="A36" s="591" t="s">
        <v>462</v>
      </c>
      <c r="B36" s="582">
        <v>5119</v>
      </c>
      <c r="C36" s="582">
        <v>166</v>
      </c>
      <c r="D36" s="582">
        <v>844</v>
      </c>
      <c r="E36" s="582">
        <v>4071</v>
      </c>
      <c r="F36" s="582">
        <v>3494</v>
      </c>
      <c r="G36" s="582">
        <v>545</v>
      </c>
      <c r="H36" s="582">
        <v>32</v>
      </c>
      <c r="I36" s="582">
        <v>38</v>
      </c>
      <c r="J36" s="591" t="s">
        <v>462</v>
      </c>
      <c r="K36" s="582">
        <v>4508</v>
      </c>
      <c r="L36" s="582">
        <v>37</v>
      </c>
      <c r="M36" s="582">
        <v>719</v>
      </c>
      <c r="N36" s="582">
        <v>3720</v>
      </c>
      <c r="O36" s="582">
        <v>3199</v>
      </c>
      <c r="P36" s="582">
        <v>500</v>
      </c>
      <c r="Q36" s="582">
        <v>21</v>
      </c>
      <c r="R36" s="582">
        <v>32</v>
      </c>
      <c r="S36" s="591" t="s">
        <v>462</v>
      </c>
      <c r="T36" s="582">
        <v>4215</v>
      </c>
      <c r="U36" s="582">
        <v>30</v>
      </c>
      <c r="V36" s="582">
        <v>643</v>
      </c>
      <c r="W36" s="582">
        <v>3511</v>
      </c>
      <c r="X36" s="582">
        <v>3024</v>
      </c>
      <c r="Y36" s="582">
        <v>470</v>
      </c>
      <c r="Z36" s="582">
        <v>17</v>
      </c>
      <c r="AA36" s="582">
        <v>31</v>
      </c>
      <c r="AB36" s="582"/>
      <c r="AC36" s="591" t="s">
        <v>462</v>
      </c>
      <c r="AD36" s="582">
        <v>77</v>
      </c>
      <c r="AE36" s="582" t="s">
        <v>5</v>
      </c>
      <c r="AF36" s="582">
        <v>24</v>
      </c>
      <c r="AG36" s="582">
        <v>53</v>
      </c>
      <c r="AH36" s="582">
        <v>46</v>
      </c>
      <c r="AI36" s="582">
        <v>5</v>
      </c>
      <c r="AJ36" s="582">
        <v>2</v>
      </c>
      <c r="AK36" s="582" t="s">
        <v>5</v>
      </c>
      <c r="AL36" s="591" t="s">
        <v>462</v>
      </c>
      <c r="AM36" s="582">
        <v>216</v>
      </c>
      <c r="AN36" s="582">
        <v>7</v>
      </c>
      <c r="AO36" s="582">
        <v>52</v>
      </c>
      <c r="AP36" s="582">
        <v>156</v>
      </c>
      <c r="AQ36" s="582">
        <v>129</v>
      </c>
      <c r="AR36" s="582">
        <v>25</v>
      </c>
      <c r="AS36" s="582">
        <v>2</v>
      </c>
      <c r="AT36" s="582">
        <v>1</v>
      </c>
      <c r="AU36" s="591" t="s">
        <v>462</v>
      </c>
      <c r="AV36" s="582">
        <v>3855</v>
      </c>
      <c r="AW36" s="582">
        <v>2257</v>
      </c>
      <c r="AX36" s="582">
        <v>518</v>
      </c>
      <c r="AY36" s="582">
        <v>3410</v>
      </c>
      <c r="AZ36" s="582">
        <v>2116</v>
      </c>
      <c r="BA36" s="582">
        <v>485</v>
      </c>
      <c r="BB36" s="582">
        <v>3110</v>
      </c>
      <c r="BC36" s="582">
        <v>1944</v>
      </c>
      <c r="BD36" s="582">
        <v>445</v>
      </c>
      <c r="BE36" s="591" t="s">
        <v>462</v>
      </c>
      <c r="BF36" s="582">
        <v>85</v>
      </c>
      <c r="BG36" s="582">
        <v>43</v>
      </c>
      <c r="BH36" s="582">
        <v>16</v>
      </c>
      <c r="BI36" s="582">
        <v>215</v>
      </c>
      <c r="BJ36" s="582">
        <v>129</v>
      </c>
      <c r="BK36" s="582">
        <v>24</v>
      </c>
    </row>
    <row r="37" spans="1:63" ht="11.25" customHeight="1">
      <c r="A37" s="591" t="s">
        <v>463</v>
      </c>
      <c r="B37" s="582">
        <v>194</v>
      </c>
      <c r="C37" s="582">
        <v>1</v>
      </c>
      <c r="D37" s="582">
        <v>9</v>
      </c>
      <c r="E37" s="582">
        <v>184</v>
      </c>
      <c r="F37" s="582">
        <v>158</v>
      </c>
      <c r="G37" s="582">
        <v>25</v>
      </c>
      <c r="H37" s="582">
        <v>1</v>
      </c>
      <c r="I37" s="582" t="s">
        <v>5</v>
      </c>
      <c r="J37" s="591" t="s">
        <v>463</v>
      </c>
      <c r="K37" s="582">
        <v>188</v>
      </c>
      <c r="L37" s="582">
        <v>1</v>
      </c>
      <c r="M37" s="582">
        <v>9</v>
      </c>
      <c r="N37" s="582">
        <v>178</v>
      </c>
      <c r="O37" s="582">
        <v>152</v>
      </c>
      <c r="P37" s="582">
        <v>25</v>
      </c>
      <c r="Q37" s="582">
        <v>1</v>
      </c>
      <c r="R37" s="582" t="s">
        <v>5</v>
      </c>
      <c r="S37" s="591" t="s">
        <v>463</v>
      </c>
      <c r="T37" s="582">
        <v>183</v>
      </c>
      <c r="U37" s="582">
        <v>1</v>
      </c>
      <c r="V37" s="582">
        <v>9</v>
      </c>
      <c r="W37" s="582">
        <v>173</v>
      </c>
      <c r="X37" s="582">
        <v>147</v>
      </c>
      <c r="Y37" s="582">
        <v>25</v>
      </c>
      <c r="Z37" s="582">
        <v>1</v>
      </c>
      <c r="AA37" s="582" t="s">
        <v>5</v>
      </c>
      <c r="AB37" s="582"/>
      <c r="AC37" s="591" t="s">
        <v>463</v>
      </c>
      <c r="AD37" s="582">
        <v>2</v>
      </c>
      <c r="AE37" s="582" t="s">
        <v>5</v>
      </c>
      <c r="AF37" s="582" t="s">
        <v>5</v>
      </c>
      <c r="AG37" s="582">
        <v>2</v>
      </c>
      <c r="AH37" s="582">
        <v>2</v>
      </c>
      <c r="AI37" s="582" t="s">
        <v>5</v>
      </c>
      <c r="AJ37" s="582" t="s">
        <v>5</v>
      </c>
      <c r="AK37" s="582" t="s">
        <v>5</v>
      </c>
      <c r="AL37" s="591" t="s">
        <v>463</v>
      </c>
      <c r="AM37" s="582">
        <v>3</v>
      </c>
      <c r="AN37" s="582" t="s">
        <v>5</v>
      </c>
      <c r="AO37" s="582" t="s">
        <v>5</v>
      </c>
      <c r="AP37" s="582">
        <v>3</v>
      </c>
      <c r="AQ37" s="582">
        <v>3</v>
      </c>
      <c r="AR37" s="582" t="s">
        <v>5</v>
      </c>
      <c r="AS37" s="582" t="s">
        <v>5</v>
      </c>
      <c r="AT37" s="582" t="s">
        <v>5</v>
      </c>
      <c r="AU37" s="591" t="s">
        <v>463</v>
      </c>
      <c r="AV37" s="582">
        <v>83</v>
      </c>
      <c r="AW37" s="582">
        <v>55</v>
      </c>
      <c r="AX37" s="582">
        <v>17</v>
      </c>
      <c r="AY37" s="582">
        <v>81</v>
      </c>
      <c r="AZ37" s="582">
        <v>53</v>
      </c>
      <c r="BA37" s="582">
        <v>17</v>
      </c>
      <c r="BB37" s="582">
        <v>78</v>
      </c>
      <c r="BC37" s="582">
        <v>50</v>
      </c>
      <c r="BD37" s="582">
        <v>17</v>
      </c>
      <c r="BE37" s="591" t="s">
        <v>463</v>
      </c>
      <c r="BF37" s="582">
        <v>2</v>
      </c>
      <c r="BG37" s="582">
        <v>2</v>
      </c>
      <c r="BH37" s="582" t="s">
        <v>5</v>
      </c>
      <c r="BI37" s="582">
        <v>1</v>
      </c>
      <c r="BJ37" s="582">
        <v>1</v>
      </c>
      <c r="BK37" s="582" t="s">
        <v>5</v>
      </c>
    </row>
    <row r="38" spans="1:63" ht="11.25" customHeight="1">
      <c r="A38" s="591" t="s">
        <v>464</v>
      </c>
      <c r="B38" s="582">
        <v>4983</v>
      </c>
      <c r="C38" s="582">
        <v>283</v>
      </c>
      <c r="D38" s="582">
        <v>284</v>
      </c>
      <c r="E38" s="582">
        <v>4400</v>
      </c>
      <c r="F38" s="582">
        <v>4149</v>
      </c>
      <c r="G38" s="582">
        <v>222</v>
      </c>
      <c r="H38" s="582">
        <v>29</v>
      </c>
      <c r="I38" s="582">
        <v>16</v>
      </c>
      <c r="J38" s="591" t="s">
        <v>464</v>
      </c>
      <c r="K38" s="582">
        <v>4190</v>
      </c>
      <c r="L38" s="582">
        <v>29</v>
      </c>
      <c r="M38" s="582">
        <v>216</v>
      </c>
      <c r="N38" s="582">
        <v>3935</v>
      </c>
      <c r="O38" s="582">
        <v>3704</v>
      </c>
      <c r="P38" s="582">
        <v>207</v>
      </c>
      <c r="Q38" s="582">
        <v>24</v>
      </c>
      <c r="R38" s="582">
        <v>10</v>
      </c>
      <c r="S38" s="591" t="s">
        <v>464</v>
      </c>
      <c r="T38" s="582">
        <v>3872</v>
      </c>
      <c r="U38" s="582">
        <v>23</v>
      </c>
      <c r="V38" s="582">
        <v>195</v>
      </c>
      <c r="W38" s="582">
        <v>3644</v>
      </c>
      <c r="X38" s="582">
        <v>3429</v>
      </c>
      <c r="Y38" s="582">
        <v>193</v>
      </c>
      <c r="Z38" s="582">
        <v>22</v>
      </c>
      <c r="AA38" s="582">
        <v>10</v>
      </c>
      <c r="AB38" s="582"/>
      <c r="AC38" s="591" t="s">
        <v>464</v>
      </c>
      <c r="AD38" s="582">
        <v>136</v>
      </c>
      <c r="AE38" s="582" t="s">
        <v>5</v>
      </c>
      <c r="AF38" s="582">
        <v>8</v>
      </c>
      <c r="AG38" s="582">
        <v>128</v>
      </c>
      <c r="AH38" s="582">
        <v>120</v>
      </c>
      <c r="AI38" s="582">
        <v>6</v>
      </c>
      <c r="AJ38" s="582">
        <v>2</v>
      </c>
      <c r="AK38" s="582" t="s">
        <v>5</v>
      </c>
      <c r="AL38" s="591" t="s">
        <v>464</v>
      </c>
      <c r="AM38" s="582">
        <v>182</v>
      </c>
      <c r="AN38" s="582">
        <v>6</v>
      </c>
      <c r="AO38" s="582">
        <v>13</v>
      </c>
      <c r="AP38" s="582">
        <v>163</v>
      </c>
      <c r="AQ38" s="582">
        <v>155</v>
      </c>
      <c r="AR38" s="582">
        <v>8</v>
      </c>
      <c r="AS38" s="582" t="s">
        <v>5</v>
      </c>
      <c r="AT38" s="582" t="s">
        <v>5</v>
      </c>
      <c r="AU38" s="591" t="s">
        <v>464</v>
      </c>
      <c r="AV38" s="582">
        <v>2858</v>
      </c>
      <c r="AW38" s="582">
        <v>1401</v>
      </c>
      <c r="AX38" s="582">
        <v>845</v>
      </c>
      <c r="AY38" s="582">
        <v>2289</v>
      </c>
      <c r="AZ38" s="582">
        <v>1229</v>
      </c>
      <c r="BA38" s="582">
        <v>781</v>
      </c>
      <c r="BB38" s="582">
        <v>2101</v>
      </c>
      <c r="BC38" s="582">
        <v>1129</v>
      </c>
      <c r="BD38" s="582">
        <v>722</v>
      </c>
      <c r="BE38" s="591" t="s">
        <v>464</v>
      </c>
      <c r="BF38" s="582">
        <v>96</v>
      </c>
      <c r="BG38" s="582">
        <v>49</v>
      </c>
      <c r="BH38" s="582">
        <v>37</v>
      </c>
      <c r="BI38" s="582">
        <v>92</v>
      </c>
      <c r="BJ38" s="582">
        <v>51</v>
      </c>
      <c r="BK38" s="582">
        <v>22</v>
      </c>
    </row>
    <row r="39" spans="1:63" ht="11.25" customHeight="1">
      <c r="A39" s="591" t="s">
        <v>465</v>
      </c>
      <c r="B39" s="582">
        <v>2472</v>
      </c>
      <c r="C39" s="582">
        <v>181</v>
      </c>
      <c r="D39" s="582">
        <v>724</v>
      </c>
      <c r="E39" s="582">
        <v>1534</v>
      </c>
      <c r="F39" s="582">
        <v>1367</v>
      </c>
      <c r="G39" s="582">
        <v>123</v>
      </c>
      <c r="H39" s="582">
        <v>44</v>
      </c>
      <c r="I39" s="582">
        <v>33</v>
      </c>
      <c r="J39" s="591" t="s">
        <v>465</v>
      </c>
      <c r="K39" s="582">
        <v>1986</v>
      </c>
      <c r="L39" s="582">
        <v>7</v>
      </c>
      <c r="M39" s="582">
        <v>585</v>
      </c>
      <c r="N39" s="582">
        <v>1376</v>
      </c>
      <c r="O39" s="582">
        <v>1242</v>
      </c>
      <c r="P39" s="582">
        <v>109</v>
      </c>
      <c r="Q39" s="582">
        <v>25</v>
      </c>
      <c r="R39" s="582">
        <v>18</v>
      </c>
      <c r="S39" s="591" t="s">
        <v>465</v>
      </c>
      <c r="T39" s="582">
        <v>1591</v>
      </c>
      <c r="U39" s="582">
        <v>5</v>
      </c>
      <c r="V39" s="582">
        <v>446</v>
      </c>
      <c r="W39" s="582">
        <v>1130</v>
      </c>
      <c r="X39" s="582">
        <v>1025</v>
      </c>
      <c r="Y39" s="582">
        <v>90</v>
      </c>
      <c r="Z39" s="582">
        <v>15</v>
      </c>
      <c r="AA39" s="582">
        <v>10</v>
      </c>
      <c r="AB39" s="582"/>
      <c r="AC39" s="591" t="s">
        <v>465</v>
      </c>
      <c r="AD39" s="582">
        <v>62</v>
      </c>
      <c r="AE39" s="582" t="s">
        <v>5</v>
      </c>
      <c r="AF39" s="582">
        <v>11</v>
      </c>
      <c r="AG39" s="582">
        <v>49</v>
      </c>
      <c r="AH39" s="582">
        <v>42</v>
      </c>
      <c r="AI39" s="582">
        <v>4</v>
      </c>
      <c r="AJ39" s="582">
        <v>3</v>
      </c>
      <c r="AK39" s="582">
        <v>2</v>
      </c>
      <c r="AL39" s="591" t="s">
        <v>465</v>
      </c>
      <c r="AM39" s="582">
        <v>333</v>
      </c>
      <c r="AN39" s="582">
        <v>2</v>
      </c>
      <c r="AO39" s="582">
        <v>128</v>
      </c>
      <c r="AP39" s="582">
        <v>197</v>
      </c>
      <c r="AQ39" s="582">
        <v>175</v>
      </c>
      <c r="AR39" s="582">
        <v>15</v>
      </c>
      <c r="AS39" s="582">
        <v>7</v>
      </c>
      <c r="AT39" s="582">
        <v>6</v>
      </c>
      <c r="AU39" s="591" t="s">
        <v>465</v>
      </c>
      <c r="AV39" s="582">
        <v>3525</v>
      </c>
      <c r="AW39" s="582">
        <v>2182</v>
      </c>
      <c r="AX39" s="582">
        <v>361</v>
      </c>
      <c r="AY39" s="582">
        <v>3057</v>
      </c>
      <c r="AZ39" s="582">
        <v>2074</v>
      </c>
      <c r="BA39" s="582">
        <v>348</v>
      </c>
      <c r="BB39" s="582">
        <v>2411</v>
      </c>
      <c r="BC39" s="582">
        <v>1653</v>
      </c>
      <c r="BD39" s="582">
        <v>282</v>
      </c>
      <c r="BE39" s="591" t="s">
        <v>465</v>
      </c>
      <c r="BF39" s="582">
        <v>61</v>
      </c>
      <c r="BG39" s="582">
        <v>40</v>
      </c>
      <c r="BH39" s="582">
        <v>5</v>
      </c>
      <c r="BI39" s="582">
        <v>585</v>
      </c>
      <c r="BJ39" s="582">
        <v>381</v>
      </c>
      <c r="BK39" s="582">
        <v>61</v>
      </c>
    </row>
    <row r="40" spans="1:63" ht="11.25" customHeight="1">
      <c r="A40" s="591" t="s">
        <v>466</v>
      </c>
      <c r="B40" s="582">
        <v>5279</v>
      </c>
      <c r="C40" s="582">
        <v>377</v>
      </c>
      <c r="D40" s="582">
        <v>814</v>
      </c>
      <c r="E40" s="582">
        <v>4056</v>
      </c>
      <c r="F40" s="582">
        <v>3716</v>
      </c>
      <c r="G40" s="582">
        <v>300</v>
      </c>
      <c r="H40" s="582">
        <v>40</v>
      </c>
      <c r="I40" s="582">
        <v>32</v>
      </c>
      <c r="J40" s="591" t="s">
        <v>466</v>
      </c>
      <c r="K40" s="582">
        <v>4222</v>
      </c>
      <c r="L40" s="582">
        <v>47</v>
      </c>
      <c r="M40" s="582">
        <v>614</v>
      </c>
      <c r="N40" s="582">
        <v>3544</v>
      </c>
      <c r="O40" s="582">
        <v>3251</v>
      </c>
      <c r="P40" s="582">
        <v>261</v>
      </c>
      <c r="Q40" s="582">
        <v>32</v>
      </c>
      <c r="R40" s="582">
        <v>17</v>
      </c>
      <c r="S40" s="591" t="s">
        <v>466</v>
      </c>
      <c r="T40" s="582">
        <v>3173</v>
      </c>
      <c r="U40" s="582">
        <v>34</v>
      </c>
      <c r="V40" s="582">
        <v>272</v>
      </c>
      <c r="W40" s="582">
        <v>2853</v>
      </c>
      <c r="X40" s="582">
        <v>2608</v>
      </c>
      <c r="Y40" s="582">
        <v>219</v>
      </c>
      <c r="Z40" s="582">
        <v>26</v>
      </c>
      <c r="AA40" s="582">
        <v>14</v>
      </c>
      <c r="AB40" s="582"/>
      <c r="AC40" s="591" t="s">
        <v>466</v>
      </c>
      <c r="AD40" s="582">
        <v>76</v>
      </c>
      <c r="AE40" s="582" t="s">
        <v>5</v>
      </c>
      <c r="AF40" s="582">
        <v>7</v>
      </c>
      <c r="AG40" s="582">
        <v>69</v>
      </c>
      <c r="AH40" s="582">
        <v>66</v>
      </c>
      <c r="AI40" s="582">
        <v>2</v>
      </c>
      <c r="AJ40" s="582">
        <v>1</v>
      </c>
      <c r="AK40" s="582" t="s">
        <v>5</v>
      </c>
      <c r="AL40" s="591" t="s">
        <v>466</v>
      </c>
      <c r="AM40" s="582">
        <v>973</v>
      </c>
      <c r="AN40" s="582">
        <v>13</v>
      </c>
      <c r="AO40" s="582">
        <v>335</v>
      </c>
      <c r="AP40" s="582">
        <v>622</v>
      </c>
      <c r="AQ40" s="582">
        <v>577</v>
      </c>
      <c r="AR40" s="582">
        <v>40</v>
      </c>
      <c r="AS40" s="582">
        <v>5</v>
      </c>
      <c r="AT40" s="582">
        <v>3</v>
      </c>
      <c r="AU40" s="591" t="s">
        <v>466</v>
      </c>
      <c r="AV40" s="582">
        <v>3292</v>
      </c>
      <c r="AW40" s="582">
        <v>1610</v>
      </c>
      <c r="AX40" s="582">
        <v>419</v>
      </c>
      <c r="AY40" s="582">
        <v>2565</v>
      </c>
      <c r="AZ40" s="582">
        <v>1464</v>
      </c>
      <c r="BA40" s="582">
        <v>391</v>
      </c>
      <c r="BB40" s="582">
        <v>1809</v>
      </c>
      <c r="BC40" s="582">
        <v>1130</v>
      </c>
      <c r="BD40" s="582">
        <v>333</v>
      </c>
      <c r="BE40" s="591" t="s">
        <v>466</v>
      </c>
      <c r="BF40" s="582">
        <v>34</v>
      </c>
      <c r="BG40" s="582">
        <v>21</v>
      </c>
      <c r="BH40" s="582">
        <v>5</v>
      </c>
      <c r="BI40" s="582">
        <v>722</v>
      </c>
      <c r="BJ40" s="582">
        <v>313</v>
      </c>
      <c r="BK40" s="582">
        <v>53</v>
      </c>
    </row>
    <row r="41" spans="1:63" ht="11.25" customHeight="1">
      <c r="A41" s="591" t="s">
        <v>467</v>
      </c>
      <c r="B41" s="582">
        <v>2026</v>
      </c>
      <c r="C41" s="582">
        <v>37</v>
      </c>
      <c r="D41" s="582">
        <v>68</v>
      </c>
      <c r="E41" s="582">
        <v>1878</v>
      </c>
      <c r="F41" s="582">
        <v>1720</v>
      </c>
      <c r="G41" s="582">
        <v>150</v>
      </c>
      <c r="H41" s="582">
        <v>8</v>
      </c>
      <c r="I41" s="582">
        <v>43</v>
      </c>
      <c r="J41" s="591" t="s">
        <v>467</v>
      </c>
      <c r="K41" s="582">
        <v>1897</v>
      </c>
      <c r="L41" s="582">
        <v>8</v>
      </c>
      <c r="M41" s="582">
        <v>59</v>
      </c>
      <c r="N41" s="582">
        <v>1796</v>
      </c>
      <c r="O41" s="582">
        <v>1643</v>
      </c>
      <c r="P41" s="582">
        <v>145</v>
      </c>
      <c r="Q41" s="582">
        <v>8</v>
      </c>
      <c r="R41" s="582">
        <v>34</v>
      </c>
      <c r="S41" s="591" t="s">
        <v>467</v>
      </c>
      <c r="T41" s="582">
        <v>1822</v>
      </c>
      <c r="U41" s="582">
        <v>6</v>
      </c>
      <c r="V41" s="582">
        <v>49</v>
      </c>
      <c r="W41" s="582">
        <v>1733</v>
      </c>
      <c r="X41" s="582">
        <v>1581</v>
      </c>
      <c r="Y41" s="582">
        <v>144</v>
      </c>
      <c r="Z41" s="582">
        <v>8</v>
      </c>
      <c r="AA41" s="582">
        <v>34</v>
      </c>
      <c r="AB41" s="582"/>
      <c r="AC41" s="591" t="s">
        <v>467</v>
      </c>
      <c r="AD41" s="582">
        <v>32</v>
      </c>
      <c r="AE41" s="582" t="s">
        <v>5</v>
      </c>
      <c r="AF41" s="582">
        <v>5</v>
      </c>
      <c r="AG41" s="582">
        <v>27</v>
      </c>
      <c r="AH41" s="582">
        <v>26</v>
      </c>
      <c r="AI41" s="582">
        <v>1</v>
      </c>
      <c r="AJ41" s="582" t="s">
        <v>5</v>
      </c>
      <c r="AK41" s="582" t="s">
        <v>5</v>
      </c>
      <c r="AL41" s="591" t="s">
        <v>467</v>
      </c>
      <c r="AM41" s="582">
        <v>43</v>
      </c>
      <c r="AN41" s="582">
        <v>2</v>
      </c>
      <c r="AO41" s="582">
        <v>5</v>
      </c>
      <c r="AP41" s="582">
        <v>36</v>
      </c>
      <c r="AQ41" s="582">
        <v>36</v>
      </c>
      <c r="AR41" s="582" t="s">
        <v>5</v>
      </c>
      <c r="AS41" s="582" t="s">
        <v>5</v>
      </c>
      <c r="AT41" s="582" t="s">
        <v>5</v>
      </c>
      <c r="AU41" s="591" t="s">
        <v>467</v>
      </c>
      <c r="AV41" s="582">
        <v>611</v>
      </c>
      <c r="AW41" s="582">
        <v>317</v>
      </c>
      <c r="AX41" s="582">
        <v>138</v>
      </c>
      <c r="AY41" s="582">
        <v>552</v>
      </c>
      <c r="AZ41" s="582">
        <v>308</v>
      </c>
      <c r="BA41" s="582">
        <v>135</v>
      </c>
      <c r="BB41" s="582">
        <v>508</v>
      </c>
      <c r="BC41" s="582">
        <v>282</v>
      </c>
      <c r="BD41" s="582">
        <v>129</v>
      </c>
      <c r="BE41" s="591" t="s">
        <v>467</v>
      </c>
      <c r="BF41" s="582">
        <v>15</v>
      </c>
      <c r="BG41" s="582">
        <v>9</v>
      </c>
      <c r="BH41" s="582">
        <v>1</v>
      </c>
      <c r="BI41" s="582">
        <v>29</v>
      </c>
      <c r="BJ41" s="582">
        <v>17</v>
      </c>
      <c r="BK41" s="582">
        <v>5</v>
      </c>
    </row>
    <row r="42" spans="1:63" ht="11.25" customHeight="1">
      <c r="A42" s="591" t="s">
        <v>468</v>
      </c>
      <c r="B42" s="582">
        <v>1734</v>
      </c>
      <c r="C42" s="582">
        <v>385</v>
      </c>
      <c r="D42" s="582">
        <v>238</v>
      </c>
      <c r="E42" s="582">
        <v>1087</v>
      </c>
      <c r="F42" s="582">
        <v>1019</v>
      </c>
      <c r="G42" s="582">
        <v>58</v>
      </c>
      <c r="H42" s="582">
        <v>10</v>
      </c>
      <c r="I42" s="582">
        <v>24</v>
      </c>
      <c r="J42" s="591" t="s">
        <v>468</v>
      </c>
      <c r="K42" s="582">
        <v>1055</v>
      </c>
      <c r="L42" s="582">
        <v>36</v>
      </c>
      <c r="M42" s="582">
        <v>119</v>
      </c>
      <c r="N42" s="582">
        <v>895</v>
      </c>
      <c r="O42" s="582">
        <v>848</v>
      </c>
      <c r="P42" s="582">
        <v>40</v>
      </c>
      <c r="Q42" s="582">
        <v>7</v>
      </c>
      <c r="R42" s="582">
        <v>5</v>
      </c>
      <c r="S42" s="591" t="s">
        <v>468</v>
      </c>
      <c r="T42" s="582">
        <v>795</v>
      </c>
      <c r="U42" s="582">
        <v>34</v>
      </c>
      <c r="V42" s="582">
        <v>61</v>
      </c>
      <c r="W42" s="582">
        <v>696</v>
      </c>
      <c r="X42" s="582">
        <v>661</v>
      </c>
      <c r="Y42" s="582">
        <v>31</v>
      </c>
      <c r="Z42" s="582">
        <v>4</v>
      </c>
      <c r="AA42" s="582">
        <v>4</v>
      </c>
      <c r="AB42" s="582"/>
      <c r="AC42" s="591" t="s">
        <v>468</v>
      </c>
      <c r="AD42" s="582">
        <v>19</v>
      </c>
      <c r="AE42" s="582" t="s">
        <v>5</v>
      </c>
      <c r="AF42" s="582" t="s">
        <v>5</v>
      </c>
      <c r="AG42" s="582">
        <v>19</v>
      </c>
      <c r="AH42" s="582">
        <v>15</v>
      </c>
      <c r="AI42" s="582">
        <v>2</v>
      </c>
      <c r="AJ42" s="582">
        <v>2</v>
      </c>
      <c r="AK42" s="582" t="s">
        <v>5</v>
      </c>
      <c r="AL42" s="591" t="s">
        <v>468</v>
      </c>
      <c r="AM42" s="582">
        <v>241</v>
      </c>
      <c r="AN42" s="582">
        <v>2</v>
      </c>
      <c r="AO42" s="582">
        <v>58</v>
      </c>
      <c r="AP42" s="582">
        <v>180</v>
      </c>
      <c r="AQ42" s="582">
        <v>172</v>
      </c>
      <c r="AR42" s="582">
        <v>7</v>
      </c>
      <c r="AS42" s="582">
        <v>1</v>
      </c>
      <c r="AT42" s="582">
        <v>1</v>
      </c>
      <c r="AU42" s="591" t="s">
        <v>468</v>
      </c>
      <c r="AV42" s="582">
        <v>1131</v>
      </c>
      <c r="AW42" s="582">
        <v>371</v>
      </c>
      <c r="AX42" s="582">
        <v>103</v>
      </c>
      <c r="AY42" s="582">
        <v>575</v>
      </c>
      <c r="AZ42" s="582">
        <v>318</v>
      </c>
      <c r="BA42" s="582">
        <v>90</v>
      </c>
      <c r="BB42" s="582">
        <v>379</v>
      </c>
      <c r="BC42" s="582">
        <v>201</v>
      </c>
      <c r="BD42" s="582">
        <v>75</v>
      </c>
      <c r="BE42" s="591" t="s">
        <v>468</v>
      </c>
      <c r="BF42" s="582">
        <v>13</v>
      </c>
      <c r="BG42" s="582">
        <v>10</v>
      </c>
      <c r="BH42" s="582">
        <v>1</v>
      </c>
      <c r="BI42" s="582">
        <v>183</v>
      </c>
      <c r="BJ42" s="582">
        <v>107</v>
      </c>
      <c r="BK42" s="582">
        <v>14</v>
      </c>
    </row>
    <row r="43" spans="1:63" ht="11.25" customHeight="1">
      <c r="A43" s="591" t="s">
        <v>469</v>
      </c>
      <c r="B43" s="582">
        <v>3338</v>
      </c>
      <c r="C43" s="582">
        <v>694</v>
      </c>
      <c r="D43" s="582">
        <v>381</v>
      </c>
      <c r="E43" s="582">
        <v>2247</v>
      </c>
      <c r="F43" s="582">
        <v>2080</v>
      </c>
      <c r="G43" s="582">
        <v>149</v>
      </c>
      <c r="H43" s="582">
        <v>18</v>
      </c>
      <c r="I43" s="582">
        <v>16</v>
      </c>
      <c r="J43" s="591" t="s">
        <v>469</v>
      </c>
      <c r="K43" s="582">
        <v>1947</v>
      </c>
      <c r="L43" s="582">
        <v>31</v>
      </c>
      <c r="M43" s="582">
        <v>270</v>
      </c>
      <c r="N43" s="582">
        <v>1639</v>
      </c>
      <c r="O43" s="582">
        <v>1508</v>
      </c>
      <c r="P43" s="582">
        <v>125</v>
      </c>
      <c r="Q43" s="582">
        <v>6</v>
      </c>
      <c r="R43" s="582">
        <v>7</v>
      </c>
      <c r="S43" s="591" t="s">
        <v>469</v>
      </c>
      <c r="T43" s="582">
        <v>1717</v>
      </c>
      <c r="U43" s="582">
        <v>22</v>
      </c>
      <c r="V43" s="582">
        <v>225</v>
      </c>
      <c r="W43" s="582">
        <v>1465</v>
      </c>
      <c r="X43" s="582">
        <v>1353</v>
      </c>
      <c r="Y43" s="582">
        <v>110</v>
      </c>
      <c r="Z43" s="582">
        <v>2</v>
      </c>
      <c r="AA43" s="582">
        <v>5</v>
      </c>
      <c r="AB43" s="582"/>
      <c r="AC43" s="591" t="s">
        <v>469</v>
      </c>
      <c r="AD43" s="582">
        <v>44</v>
      </c>
      <c r="AE43" s="582" t="s">
        <v>5</v>
      </c>
      <c r="AF43" s="582">
        <v>14</v>
      </c>
      <c r="AG43" s="582">
        <v>29</v>
      </c>
      <c r="AH43" s="582">
        <v>27</v>
      </c>
      <c r="AI43" s="582">
        <v>1</v>
      </c>
      <c r="AJ43" s="582">
        <v>1</v>
      </c>
      <c r="AK43" s="582">
        <v>1</v>
      </c>
      <c r="AL43" s="591" t="s">
        <v>469</v>
      </c>
      <c r="AM43" s="582">
        <v>186</v>
      </c>
      <c r="AN43" s="582">
        <v>9</v>
      </c>
      <c r="AO43" s="582">
        <v>31</v>
      </c>
      <c r="AP43" s="582">
        <v>145</v>
      </c>
      <c r="AQ43" s="582">
        <v>128</v>
      </c>
      <c r="AR43" s="582">
        <v>14</v>
      </c>
      <c r="AS43" s="582">
        <v>3</v>
      </c>
      <c r="AT43" s="582">
        <v>1</v>
      </c>
      <c r="AU43" s="591" t="s">
        <v>469</v>
      </c>
      <c r="AV43" s="582">
        <v>2426</v>
      </c>
      <c r="AW43" s="582">
        <v>1018</v>
      </c>
      <c r="AX43" s="582">
        <v>299</v>
      </c>
      <c r="AY43" s="582">
        <v>1465</v>
      </c>
      <c r="AZ43" s="582">
        <v>880</v>
      </c>
      <c r="BA43" s="582">
        <v>271</v>
      </c>
      <c r="BB43" s="582">
        <v>1223</v>
      </c>
      <c r="BC43" s="582">
        <v>746</v>
      </c>
      <c r="BD43" s="582">
        <v>223</v>
      </c>
      <c r="BE43" s="591" t="s">
        <v>469</v>
      </c>
      <c r="BF43" s="582">
        <v>66</v>
      </c>
      <c r="BG43" s="582">
        <v>33</v>
      </c>
      <c r="BH43" s="582">
        <v>17</v>
      </c>
      <c r="BI43" s="582">
        <v>176</v>
      </c>
      <c r="BJ43" s="582">
        <v>101</v>
      </c>
      <c r="BK43" s="582">
        <v>31</v>
      </c>
    </row>
    <row r="44" spans="1:63" ht="11.25" customHeight="1">
      <c r="A44" s="591" t="s">
        <v>470</v>
      </c>
      <c r="B44" s="582">
        <v>1829</v>
      </c>
      <c r="C44" s="582">
        <v>105</v>
      </c>
      <c r="D44" s="582">
        <v>401</v>
      </c>
      <c r="E44" s="582">
        <v>1303</v>
      </c>
      <c r="F44" s="582">
        <v>1226</v>
      </c>
      <c r="G44" s="582">
        <v>61</v>
      </c>
      <c r="H44" s="582">
        <v>16</v>
      </c>
      <c r="I44" s="582">
        <v>20</v>
      </c>
      <c r="J44" s="591" t="s">
        <v>470</v>
      </c>
      <c r="K44" s="582">
        <v>1486</v>
      </c>
      <c r="L44" s="582">
        <v>28</v>
      </c>
      <c r="M44" s="582">
        <v>291</v>
      </c>
      <c r="N44" s="582">
        <v>1159</v>
      </c>
      <c r="O44" s="582">
        <v>1093</v>
      </c>
      <c r="P44" s="582">
        <v>53</v>
      </c>
      <c r="Q44" s="582">
        <v>13</v>
      </c>
      <c r="R44" s="582">
        <v>8</v>
      </c>
      <c r="S44" s="591" t="s">
        <v>470</v>
      </c>
      <c r="T44" s="582">
        <v>700</v>
      </c>
      <c r="U44" s="582">
        <v>18</v>
      </c>
      <c r="V44" s="582">
        <v>83</v>
      </c>
      <c r="W44" s="582">
        <v>595</v>
      </c>
      <c r="X44" s="582">
        <v>558</v>
      </c>
      <c r="Y44" s="582">
        <v>31</v>
      </c>
      <c r="Z44" s="582">
        <v>6</v>
      </c>
      <c r="AA44" s="582">
        <v>4</v>
      </c>
      <c r="AB44" s="582"/>
      <c r="AC44" s="591" t="s">
        <v>470</v>
      </c>
      <c r="AD44" s="582">
        <v>30</v>
      </c>
      <c r="AE44" s="582">
        <v>2</v>
      </c>
      <c r="AF44" s="582">
        <v>4</v>
      </c>
      <c r="AG44" s="582">
        <v>24</v>
      </c>
      <c r="AH44" s="582">
        <v>22</v>
      </c>
      <c r="AI44" s="582">
        <v>1</v>
      </c>
      <c r="AJ44" s="582">
        <v>1</v>
      </c>
      <c r="AK44" s="582" t="s">
        <v>5</v>
      </c>
      <c r="AL44" s="591" t="s">
        <v>470</v>
      </c>
      <c r="AM44" s="582">
        <v>756</v>
      </c>
      <c r="AN44" s="582">
        <v>8</v>
      </c>
      <c r="AO44" s="582">
        <v>204</v>
      </c>
      <c r="AP44" s="582">
        <v>540</v>
      </c>
      <c r="AQ44" s="582">
        <v>513</v>
      </c>
      <c r="AR44" s="582">
        <v>21</v>
      </c>
      <c r="AS44" s="582">
        <v>6</v>
      </c>
      <c r="AT44" s="582">
        <v>4</v>
      </c>
      <c r="AU44" s="591" t="s">
        <v>470</v>
      </c>
      <c r="AV44" s="582">
        <v>1229</v>
      </c>
      <c r="AW44" s="582">
        <v>521</v>
      </c>
      <c r="AX44" s="582">
        <v>166</v>
      </c>
      <c r="AY44" s="582">
        <v>944</v>
      </c>
      <c r="AZ44" s="582">
        <v>451</v>
      </c>
      <c r="BA44" s="582">
        <v>153</v>
      </c>
      <c r="BB44" s="582">
        <v>492</v>
      </c>
      <c r="BC44" s="582">
        <v>274</v>
      </c>
      <c r="BD44" s="582">
        <v>107</v>
      </c>
      <c r="BE44" s="591" t="s">
        <v>470</v>
      </c>
      <c r="BF44" s="582">
        <v>15</v>
      </c>
      <c r="BG44" s="582">
        <v>4</v>
      </c>
      <c r="BH44" s="582">
        <v>4</v>
      </c>
      <c r="BI44" s="582">
        <v>437</v>
      </c>
      <c r="BJ44" s="582">
        <v>173</v>
      </c>
      <c r="BK44" s="582">
        <v>42</v>
      </c>
    </row>
    <row r="45" spans="1:63" ht="11.25" customHeight="1">
      <c r="A45" s="591" t="s">
        <v>471</v>
      </c>
      <c r="B45" s="582">
        <v>1115</v>
      </c>
      <c r="C45" s="582">
        <v>154</v>
      </c>
      <c r="D45" s="582">
        <v>198</v>
      </c>
      <c r="E45" s="582">
        <v>745</v>
      </c>
      <c r="F45" s="582">
        <v>697</v>
      </c>
      <c r="G45" s="582">
        <v>42</v>
      </c>
      <c r="H45" s="582">
        <v>6</v>
      </c>
      <c r="I45" s="582">
        <v>18</v>
      </c>
      <c r="J45" s="591" t="s">
        <v>471</v>
      </c>
      <c r="K45" s="582">
        <v>686</v>
      </c>
      <c r="L45" s="582">
        <v>14</v>
      </c>
      <c r="M45" s="582">
        <v>99</v>
      </c>
      <c r="N45" s="582">
        <v>566</v>
      </c>
      <c r="O45" s="582">
        <v>531</v>
      </c>
      <c r="P45" s="582">
        <v>32</v>
      </c>
      <c r="Q45" s="582">
        <v>3</v>
      </c>
      <c r="R45" s="582">
        <v>7</v>
      </c>
      <c r="S45" s="591" t="s">
        <v>471</v>
      </c>
      <c r="T45" s="582">
        <v>441</v>
      </c>
      <c r="U45" s="582">
        <v>12</v>
      </c>
      <c r="V45" s="582">
        <v>40</v>
      </c>
      <c r="W45" s="582">
        <v>386</v>
      </c>
      <c r="X45" s="582">
        <v>362</v>
      </c>
      <c r="Y45" s="582">
        <v>22</v>
      </c>
      <c r="Z45" s="582">
        <v>2</v>
      </c>
      <c r="AA45" s="582">
        <v>3</v>
      </c>
      <c r="AB45" s="582"/>
      <c r="AC45" s="591" t="s">
        <v>471</v>
      </c>
      <c r="AD45" s="582">
        <v>15</v>
      </c>
      <c r="AE45" s="582" t="s">
        <v>5</v>
      </c>
      <c r="AF45" s="582">
        <v>4</v>
      </c>
      <c r="AG45" s="582">
        <v>10</v>
      </c>
      <c r="AH45" s="582">
        <v>8</v>
      </c>
      <c r="AI45" s="582">
        <v>1</v>
      </c>
      <c r="AJ45" s="582">
        <v>1</v>
      </c>
      <c r="AK45" s="582">
        <v>1</v>
      </c>
      <c r="AL45" s="591" t="s">
        <v>471</v>
      </c>
      <c r="AM45" s="582">
        <v>230</v>
      </c>
      <c r="AN45" s="582">
        <v>2</v>
      </c>
      <c r="AO45" s="582">
        <v>55</v>
      </c>
      <c r="AP45" s="582">
        <v>170</v>
      </c>
      <c r="AQ45" s="582">
        <v>161</v>
      </c>
      <c r="AR45" s="582">
        <v>9</v>
      </c>
      <c r="AS45" s="582" t="s">
        <v>5</v>
      </c>
      <c r="AT45" s="582">
        <v>3</v>
      </c>
      <c r="AU45" s="591" t="s">
        <v>471</v>
      </c>
      <c r="AV45" s="582">
        <v>738</v>
      </c>
      <c r="AW45" s="582">
        <v>295</v>
      </c>
      <c r="AX45" s="582">
        <v>67</v>
      </c>
      <c r="AY45" s="582">
        <v>404</v>
      </c>
      <c r="AZ45" s="582">
        <v>224</v>
      </c>
      <c r="BA45" s="582">
        <v>57</v>
      </c>
      <c r="BB45" s="582">
        <v>228</v>
      </c>
      <c r="BC45" s="582">
        <v>130</v>
      </c>
      <c r="BD45" s="582">
        <v>41</v>
      </c>
      <c r="BE45" s="591" t="s">
        <v>471</v>
      </c>
      <c r="BF45" s="582">
        <v>8</v>
      </c>
      <c r="BG45" s="582">
        <v>2</v>
      </c>
      <c r="BH45" s="582" t="s">
        <v>5</v>
      </c>
      <c r="BI45" s="582">
        <v>168</v>
      </c>
      <c r="BJ45" s="582">
        <v>92</v>
      </c>
      <c r="BK45" s="582">
        <v>16</v>
      </c>
    </row>
    <row r="46" spans="1:63" ht="11.25" customHeight="1">
      <c r="A46" s="591" t="s">
        <v>472</v>
      </c>
      <c r="B46" s="582">
        <v>2128</v>
      </c>
      <c r="C46" s="582">
        <v>62</v>
      </c>
      <c r="D46" s="582">
        <v>329</v>
      </c>
      <c r="E46" s="582">
        <v>1729</v>
      </c>
      <c r="F46" s="582">
        <v>1532</v>
      </c>
      <c r="G46" s="582">
        <v>186</v>
      </c>
      <c r="H46" s="582">
        <v>11</v>
      </c>
      <c r="I46" s="582">
        <v>8</v>
      </c>
      <c r="J46" s="591" t="s">
        <v>472</v>
      </c>
      <c r="K46" s="582">
        <v>1922</v>
      </c>
      <c r="L46" s="582">
        <v>19</v>
      </c>
      <c r="M46" s="582">
        <v>283</v>
      </c>
      <c r="N46" s="582">
        <v>1614</v>
      </c>
      <c r="O46" s="582">
        <v>1438</v>
      </c>
      <c r="P46" s="582">
        <v>169</v>
      </c>
      <c r="Q46" s="582">
        <v>7</v>
      </c>
      <c r="R46" s="582">
        <v>6</v>
      </c>
      <c r="S46" s="591" t="s">
        <v>472</v>
      </c>
      <c r="T46" s="582">
        <v>1351</v>
      </c>
      <c r="U46" s="582">
        <v>12</v>
      </c>
      <c r="V46" s="582">
        <v>171</v>
      </c>
      <c r="W46" s="582">
        <v>1164</v>
      </c>
      <c r="X46" s="582">
        <v>1036</v>
      </c>
      <c r="Y46" s="582">
        <v>122</v>
      </c>
      <c r="Z46" s="582">
        <v>6</v>
      </c>
      <c r="AA46" s="582">
        <v>4</v>
      </c>
      <c r="AB46" s="582"/>
      <c r="AC46" s="591" t="s">
        <v>472</v>
      </c>
      <c r="AD46" s="582">
        <v>35</v>
      </c>
      <c r="AE46" s="582" t="s">
        <v>5</v>
      </c>
      <c r="AF46" s="582">
        <v>6</v>
      </c>
      <c r="AG46" s="582">
        <v>28</v>
      </c>
      <c r="AH46" s="582">
        <v>27</v>
      </c>
      <c r="AI46" s="582">
        <v>1</v>
      </c>
      <c r="AJ46" s="582" t="s">
        <v>5</v>
      </c>
      <c r="AK46" s="582">
        <v>1</v>
      </c>
      <c r="AL46" s="591" t="s">
        <v>472</v>
      </c>
      <c r="AM46" s="582">
        <v>536</v>
      </c>
      <c r="AN46" s="582">
        <v>7</v>
      </c>
      <c r="AO46" s="582">
        <v>106</v>
      </c>
      <c r="AP46" s="582">
        <v>422</v>
      </c>
      <c r="AQ46" s="582">
        <v>375</v>
      </c>
      <c r="AR46" s="582">
        <v>46</v>
      </c>
      <c r="AS46" s="582">
        <v>1</v>
      </c>
      <c r="AT46" s="582">
        <v>1</v>
      </c>
      <c r="AU46" s="591" t="s">
        <v>472</v>
      </c>
      <c r="AV46" s="582">
        <v>1380</v>
      </c>
      <c r="AW46" s="582">
        <v>799</v>
      </c>
      <c r="AX46" s="582">
        <v>171</v>
      </c>
      <c r="AY46" s="582">
        <v>1237</v>
      </c>
      <c r="AZ46" s="582">
        <v>761</v>
      </c>
      <c r="BA46" s="582">
        <v>161</v>
      </c>
      <c r="BB46" s="582">
        <v>892</v>
      </c>
      <c r="BC46" s="582">
        <v>589</v>
      </c>
      <c r="BD46" s="582">
        <v>110</v>
      </c>
      <c r="BE46" s="591" t="s">
        <v>472</v>
      </c>
      <c r="BF46" s="582">
        <v>22</v>
      </c>
      <c r="BG46" s="582">
        <v>11</v>
      </c>
      <c r="BH46" s="582">
        <v>4</v>
      </c>
      <c r="BI46" s="582">
        <v>323</v>
      </c>
      <c r="BJ46" s="582">
        <v>161</v>
      </c>
      <c r="BK46" s="582">
        <v>47</v>
      </c>
    </row>
    <row r="47" spans="1:63" ht="11.25" customHeight="1">
      <c r="A47" s="591" t="s">
        <v>473</v>
      </c>
      <c r="B47" s="582">
        <v>2316</v>
      </c>
      <c r="C47" s="582">
        <v>112</v>
      </c>
      <c r="D47" s="582">
        <v>659</v>
      </c>
      <c r="E47" s="582">
        <v>1532</v>
      </c>
      <c r="F47" s="582">
        <v>1388</v>
      </c>
      <c r="G47" s="582">
        <v>133</v>
      </c>
      <c r="H47" s="582">
        <v>11</v>
      </c>
      <c r="I47" s="582">
        <v>13</v>
      </c>
      <c r="J47" s="591" t="s">
        <v>473</v>
      </c>
      <c r="K47" s="582">
        <v>1895</v>
      </c>
      <c r="L47" s="582">
        <v>23</v>
      </c>
      <c r="M47" s="582">
        <v>558</v>
      </c>
      <c r="N47" s="582">
        <v>1308</v>
      </c>
      <c r="O47" s="582">
        <v>1183</v>
      </c>
      <c r="P47" s="582">
        <v>117</v>
      </c>
      <c r="Q47" s="582">
        <v>8</v>
      </c>
      <c r="R47" s="582">
        <v>6</v>
      </c>
      <c r="S47" s="591" t="s">
        <v>473</v>
      </c>
      <c r="T47" s="582">
        <v>1542</v>
      </c>
      <c r="U47" s="582">
        <v>17</v>
      </c>
      <c r="V47" s="582">
        <v>425</v>
      </c>
      <c r="W47" s="582">
        <v>1096</v>
      </c>
      <c r="X47" s="582">
        <v>984</v>
      </c>
      <c r="Y47" s="582">
        <v>106</v>
      </c>
      <c r="Z47" s="582">
        <v>6</v>
      </c>
      <c r="AA47" s="582">
        <v>4</v>
      </c>
      <c r="AB47" s="582"/>
      <c r="AC47" s="591" t="s">
        <v>473</v>
      </c>
      <c r="AD47" s="582">
        <v>36</v>
      </c>
      <c r="AE47" s="582" t="s">
        <v>5</v>
      </c>
      <c r="AF47" s="582">
        <v>9</v>
      </c>
      <c r="AG47" s="582">
        <v>27</v>
      </c>
      <c r="AH47" s="582">
        <v>26</v>
      </c>
      <c r="AI47" s="582">
        <v>1</v>
      </c>
      <c r="AJ47" s="582" t="s">
        <v>5</v>
      </c>
      <c r="AK47" s="582" t="s">
        <v>5</v>
      </c>
      <c r="AL47" s="591" t="s">
        <v>473</v>
      </c>
      <c r="AM47" s="582">
        <v>317</v>
      </c>
      <c r="AN47" s="582">
        <v>6</v>
      </c>
      <c r="AO47" s="582">
        <v>124</v>
      </c>
      <c r="AP47" s="582">
        <v>185</v>
      </c>
      <c r="AQ47" s="582">
        <v>173</v>
      </c>
      <c r="AR47" s="582">
        <v>10</v>
      </c>
      <c r="AS47" s="582">
        <v>2</v>
      </c>
      <c r="AT47" s="582">
        <v>2</v>
      </c>
      <c r="AU47" s="591" t="s">
        <v>473</v>
      </c>
      <c r="AV47" s="582">
        <v>2393</v>
      </c>
      <c r="AW47" s="582">
        <v>1423</v>
      </c>
      <c r="AX47" s="582">
        <v>175</v>
      </c>
      <c r="AY47" s="582">
        <v>2066</v>
      </c>
      <c r="AZ47" s="582">
        <v>1306</v>
      </c>
      <c r="BA47" s="582">
        <v>165</v>
      </c>
      <c r="BB47" s="582">
        <v>1712</v>
      </c>
      <c r="BC47" s="582">
        <v>1115</v>
      </c>
      <c r="BD47" s="582">
        <v>145</v>
      </c>
      <c r="BE47" s="591" t="s">
        <v>473</v>
      </c>
      <c r="BF47" s="582">
        <v>38</v>
      </c>
      <c r="BG47" s="582">
        <v>27</v>
      </c>
      <c r="BH47" s="582">
        <v>2</v>
      </c>
      <c r="BI47" s="582">
        <v>316</v>
      </c>
      <c r="BJ47" s="582">
        <v>164</v>
      </c>
      <c r="BK47" s="582">
        <v>18</v>
      </c>
    </row>
    <row r="48" spans="1:63" ht="11.25" customHeight="1">
      <c r="A48" s="591" t="s">
        <v>474</v>
      </c>
      <c r="B48" s="582">
        <v>142</v>
      </c>
      <c r="C48" s="582" t="s">
        <v>5</v>
      </c>
      <c r="D48" s="582">
        <v>22</v>
      </c>
      <c r="E48" s="582">
        <v>120</v>
      </c>
      <c r="F48" s="582">
        <v>115</v>
      </c>
      <c r="G48" s="582">
        <v>5</v>
      </c>
      <c r="H48" s="582" t="s">
        <v>5</v>
      </c>
      <c r="I48" s="582" t="s">
        <v>5</v>
      </c>
      <c r="J48" s="591" t="s">
        <v>474</v>
      </c>
      <c r="K48" s="582">
        <v>136</v>
      </c>
      <c r="L48" s="582" t="s">
        <v>5</v>
      </c>
      <c r="M48" s="582">
        <v>21</v>
      </c>
      <c r="N48" s="582">
        <v>115</v>
      </c>
      <c r="O48" s="582">
        <v>110</v>
      </c>
      <c r="P48" s="582">
        <v>5</v>
      </c>
      <c r="Q48" s="582" t="s">
        <v>5</v>
      </c>
      <c r="R48" s="582" t="s">
        <v>5</v>
      </c>
      <c r="S48" s="591" t="s">
        <v>474</v>
      </c>
      <c r="T48" s="582">
        <v>119</v>
      </c>
      <c r="U48" s="582" t="s">
        <v>5</v>
      </c>
      <c r="V48" s="582">
        <v>18</v>
      </c>
      <c r="W48" s="582">
        <v>101</v>
      </c>
      <c r="X48" s="582">
        <v>96</v>
      </c>
      <c r="Y48" s="582">
        <v>5</v>
      </c>
      <c r="Z48" s="582" t="s">
        <v>5</v>
      </c>
      <c r="AA48" s="582" t="s">
        <v>5</v>
      </c>
      <c r="AB48" s="582"/>
      <c r="AC48" s="591" t="s">
        <v>474</v>
      </c>
      <c r="AD48" s="582" t="s">
        <v>5</v>
      </c>
      <c r="AE48" s="582" t="s">
        <v>5</v>
      </c>
      <c r="AF48" s="582" t="s">
        <v>5</v>
      </c>
      <c r="AG48" s="582" t="s">
        <v>5</v>
      </c>
      <c r="AH48" s="582" t="s">
        <v>5</v>
      </c>
      <c r="AI48" s="582" t="s">
        <v>5</v>
      </c>
      <c r="AJ48" s="582" t="s">
        <v>5</v>
      </c>
      <c r="AK48" s="582" t="s">
        <v>5</v>
      </c>
      <c r="AL48" s="591" t="s">
        <v>474</v>
      </c>
      <c r="AM48" s="582">
        <v>17</v>
      </c>
      <c r="AN48" s="582" t="s">
        <v>5</v>
      </c>
      <c r="AO48" s="582">
        <v>3</v>
      </c>
      <c r="AP48" s="582">
        <v>14</v>
      </c>
      <c r="AQ48" s="582">
        <v>14</v>
      </c>
      <c r="AR48" s="582" t="s">
        <v>5</v>
      </c>
      <c r="AS48" s="582" t="s">
        <v>5</v>
      </c>
      <c r="AT48" s="582" t="s">
        <v>5</v>
      </c>
      <c r="AU48" s="591" t="s">
        <v>474</v>
      </c>
      <c r="AV48" s="582">
        <v>96</v>
      </c>
      <c r="AW48" s="582">
        <v>71</v>
      </c>
      <c r="AX48" s="582">
        <v>3</v>
      </c>
      <c r="AY48" s="582">
        <v>94</v>
      </c>
      <c r="AZ48" s="582">
        <v>71</v>
      </c>
      <c r="BA48" s="582">
        <v>2</v>
      </c>
      <c r="BB48" s="582">
        <v>86</v>
      </c>
      <c r="BC48" s="582">
        <v>66</v>
      </c>
      <c r="BD48" s="582">
        <v>2</v>
      </c>
      <c r="BE48" s="591" t="s">
        <v>474</v>
      </c>
      <c r="BF48" s="582" t="s">
        <v>5</v>
      </c>
      <c r="BG48" s="582" t="s">
        <v>5</v>
      </c>
      <c r="BH48" s="582" t="s">
        <v>5</v>
      </c>
      <c r="BI48" s="582">
        <v>8</v>
      </c>
      <c r="BJ48" s="582">
        <v>5</v>
      </c>
      <c r="BK48" s="582" t="s">
        <v>5</v>
      </c>
    </row>
    <row r="49" spans="1:63" ht="11.25" customHeight="1">
      <c r="A49" s="591" t="s">
        <v>475</v>
      </c>
      <c r="B49" s="582">
        <v>3312</v>
      </c>
      <c r="C49" s="582">
        <v>160</v>
      </c>
      <c r="D49" s="582">
        <v>725</v>
      </c>
      <c r="E49" s="582">
        <v>2395</v>
      </c>
      <c r="F49" s="582">
        <v>2179</v>
      </c>
      <c r="G49" s="582">
        <v>141</v>
      </c>
      <c r="H49" s="582">
        <v>75</v>
      </c>
      <c r="I49" s="582">
        <v>32</v>
      </c>
      <c r="J49" s="591" t="s">
        <v>475</v>
      </c>
      <c r="K49" s="582">
        <v>2640</v>
      </c>
      <c r="L49" s="582">
        <v>46</v>
      </c>
      <c r="M49" s="582">
        <v>419</v>
      </c>
      <c r="N49" s="582">
        <v>2153</v>
      </c>
      <c r="O49" s="582">
        <v>1967</v>
      </c>
      <c r="P49" s="582">
        <v>118</v>
      </c>
      <c r="Q49" s="582">
        <v>68</v>
      </c>
      <c r="R49" s="582">
        <v>22</v>
      </c>
      <c r="S49" s="591" t="s">
        <v>475</v>
      </c>
      <c r="T49" s="582">
        <v>1791</v>
      </c>
      <c r="U49" s="582">
        <v>25</v>
      </c>
      <c r="V49" s="582">
        <v>218</v>
      </c>
      <c r="W49" s="582">
        <v>1535</v>
      </c>
      <c r="X49" s="582">
        <v>1386</v>
      </c>
      <c r="Y49" s="582">
        <v>97</v>
      </c>
      <c r="Z49" s="582">
        <v>52</v>
      </c>
      <c r="AA49" s="582">
        <v>13</v>
      </c>
      <c r="AB49" s="582"/>
      <c r="AC49" s="591" t="s">
        <v>475</v>
      </c>
      <c r="AD49" s="582">
        <v>81</v>
      </c>
      <c r="AE49" s="582" t="s">
        <v>5</v>
      </c>
      <c r="AF49" s="582">
        <v>12</v>
      </c>
      <c r="AG49" s="582">
        <v>69</v>
      </c>
      <c r="AH49" s="582">
        <v>65</v>
      </c>
      <c r="AI49" s="582">
        <v>3</v>
      </c>
      <c r="AJ49" s="582">
        <v>1</v>
      </c>
      <c r="AK49" s="582" t="s">
        <v>5</v>
      </c>
      <c r="AL49" s="591" t="s">
        <v>475</v>
      </c>
      <c r="AM49" s="582">
        <v>768</v>
      </c>
      <c r="AN49" s="582">
        <v>21</v>
      </c>
      <c r="AO49" s="582">
        <v>189</v>
      </c>
      <c r="AP49" s="582">
        <v>549</v>
      </c>
      <c r="AQ49" s="582">
        <v>516</v>
      </c>
      <c r="AR49" s="582">
        <v>18</v>
      </c>
      <c r="AS49" s="582">
        <v>15</v>
      </c>
      <c r="AT49" s="582">
        <v>9</v>
      </c>
      <c r="AU49" s="591" t="s">
        <v>475</v>
      </c>
      <c r="AV49" s="582">
        <v>2677</v>
      </c>
      <c r="AW49" s="582">
        <v>1338</v>
      </c>
      <c r="AX49" s="582">
        <v>347</v>
      </c>
      <c r="AY49" s="582">
        <v>2098</v>
      </c>
      <c r="AZ49" s="582">
        <v>1229</v>
      </c>
      <c r="BA49" s="582">
        <v>314</v>
      </c>
      <c r="BB49" s="582">
        <v>1466</v>
      </c>
      <c r="BC49" s="582">
        <v>883</v>
      </c>
      <c r="BD49" s="582">
        <v>275</v>
      </c>
      <c r="BE49" s="591" t="s">
        <v>475</v>
      </c>
      <c r="BF49" s="582">
        <v>51</v>
      </c>
      <c r="BG49" s="582">
        <v>32</v>
      </c>
      <c r="BH49" s="582">
        <v>6</v>
      </c>
      <c r="BI49" s="582">
        <v>581</v>
      </c>
      <c r="BJ49" s="582">
        <v>314</v>
      </c>
      <c r="BK49" s="582">
        <v>33</v>
      </c>
    </row>
    <row r="50" spans="1:63" ht="11.25" customHeight="1">
      <c r="A50" s="591" t="s">
        <v>476</v>
      </c>
      <c r="B50" s="582">
        <v>1200</v>
      </c>
      <c r="C50" s="582">
        <v>6</v>
      </c>
      <c r="D50" s="582">
        <v>179</v>
      </c>
      <c r="E50" s="582">
        <v>1005</v>
      </c>
      <c r="F50" s="582">
        <v>954</v>
      </c>
      <c r="G50" s="582">
        <v>46</v>
      </c>
      <c r="H50" s="582">
        <v>5</v>
      </c>
      <c r="I50" s="582">
        <v>10</v>
      </c>
      <c r="J50" s="591" t="s">
        <v>476</v>
      </c>
      <c r="K50" s="582">
        <v>1200</v>
      </c>
      <c r="L50" s="582">
        <v>6</v>
      </c>
      <c r="M50" s="582">
        <v>179</v>
      </c>
      <c r="N50" s="582">
        <v>1005</v>
      </c>
      <c r="O50" s="582">
        <v>954</v>
      </c>
      <c r="P50" s="582">
        <v>46</v>
      </c>
      <c r="Q50" s="582">
        <v>5</v>
      </c>
      <c r="R50" s="582">
        <v>10</v>
      </c>
      <c r="S50" s="591" t="s">
        <v>476</v>
      </c>
      <c r="T50" s="582">
        <v>1137</v>
      </c>
      <c r="U50" s="582">
        <v>6</v>
      </c>
      <c r="V50" s="582">
        <v>153</v>
      </c>
      <c r="W50" s="582">
        <v>968</v>
      </c>
      <c r="X50" s="582">
        <v>918</v>
      </c>
      <c r="Y50" s="582">
        <v>45</v>
      </c>
      <c r="Z50" s="582">
        <v>5</v>
      </c>
      <c r="AA50" s="582">
        <v>10</v>
      </c>
      <c r="AB50" s="582"/>
      <c r="AC50" s="591" t="s">
        <v>476</v>
      </c>
      <c r="AD50" s="582">
        <v>3</v>
      </c>
      <c r="AE50" s="582" t="s">
        <v>5</v>
      </c>
      <c r="AF50" s="582">
        <v>1</v>
      </c>
      <c r="AG50" s="582">
        <v>2</v>
      </c>
      <c r="AH50" s="582">
        <v>2</v>
      </c>
      <c r="AI50" s="582" t="s">
        <v>5</v>
      </c>
      <c r="AJ50" s="582" t="s">
        <v>5</v>
      </c>
      <c r="AK50" s="582" t="s">
        <v>5</v>
      </c>
      <c r="AL50" s="591" t="s">
        <v>476</v>
      </c>
      <c r="AM50" s="582">
        <v>60</v>
      </c>
      <c r="AN50" s="582" t="s">
        <v>5</v>
      </c>
      <c r="AO50" s="582">
        <v>25</v>
      </c>
      <c r="AP50" s="582">
        <v>35</v>
      </c>
      <c r="AQ50" s="582">
        <v>34</v>
      </c>
      <c r="AR50" s="582">
        <v>1</v>
      </c>
      <c r="AS50" s="582" t="s">
        <v>5</v>
      </c>
      <c r="AT50" s="582" t="s">
        <v>5</v>
      </c>
      <c r="AU50" s="591" t="s">
        <v>476</v>
      </c>
      <c r="AV50" s="582">
        <v>942</v>
      </c>
      <c r="AW50" s="582">
        <v>636</v>
      </c>
      <c r="AX50" s="582">
        <v>106</v>
      </c>
      <c r="AY50" s="582">
        <v>942</v>
      </c>
      <c r="AZ50" s="582">
        <v>636</v>
      </c>
      <c r="BA50" s="582">
        <v>106</v>
      </c>
      <c r="BB50" s="582">
        <v>870</v>
      </c>
      <c r="BC50" s="582">
        <v>596</v>
      </c>
      <c r="BD50" s="582">
        <v>100</v>
      </c>
      <c r="BE50" s="591" t="s">
        <v>476</v>
      </c>
      <c r="BF50" s="582">
        <v>3</v>
      </c>
      <c r="BG50" s="582">
        <v>2</v>
      </c>
      <c r="BH50" s="582" t="s">
        <v>5</v>
      </c>
      <c r="BI50" s="582">
        <v>69</v>
      </c>
      <c r="BJ50" s="582">
        <v>38</v>
      </c>
      <c r="BK50" s="582">
        <v>6</v>
      </c>
    </row>
    <row r="51" spans="1:63" ht="11.25" customHeight="1">
      <c r="A51" s="591" t="s">
        <v>477</v>
      </c>
      <c r="B51" s="582">
        <v>12753</v>
      </c>
      <c r="C51" s="582">
        <v>156</v>
      </c>
      <c r="D51" s="582">
        <v>525</v>
      </c>
      <c r="E51" s="582">
        <v>1123</v>
      </c>
      <c r="F51" s="582">
        <v>579</v>
      </c>
      <c r="G51" s="582">
        <v>63</v>
      </c>
      <c r="H51" s="582">
        <v>481</v>
      </c>
      <c r="I51" s="582">
        <v>10949</v>
      </c>
      <c r="J51" s="591" t="s">
        <v>477</v>
      </c>
      <c r="K51" s="582">
        <v>1503</v>
      </c>
      <c r="L51" s="582">
        <v>26</v>
      </c>
      <c r="M51" s="582">
        <v>415</v>
      </c>
      <c r="N51" s="582">
        <v>979</v>
      </c>
      <c r="O51" s="582">
        <v>487</v>
      </c>
      <c r="P51" s="582">
        <v>55</v>
      </c>
      <c r="Q51" s="582">
        <v>437</v>
      </c>
      <c r="R51" s="582">
        <v>83</v>
      </c>
      <c r="S51" s="591" t="s">
        <v>477</v>
      </c>
      <c r="T51" s="582">
        <v>865</v>
      </c>
      <c r="U51" s="582">
        <v>13</v>
      </c>
      <c r="V51" s="582">
        <v>142</v>
      </c>
      <c r="W51" s="582">
        <v>651</v>
      </c>
      <c r="X51" s="582">
        <v>294</v>
      </c>
      <c r="Y51" s="582">
        <v>35</v>
      </c>
      <c r="Z51" s="582">
        <v>322</v>
      </c>
      <c r="AA51" s="582">
        <v>59</v>
      </c>
      <c r="AB51" s="582"/>
      <c r="AC51" s="591" t="s">
        <v>477</v>
      </c>
      <c r="AD51" s="582">
        <v>244</v>
      </c>
      <c r="AE51" s="582">
        <v>1</v>
      </c>
      <c r="AF51" s="582">
        <v>93</v>
      </c>
      <c r="AG51" s="582">
        <v>138</v>
      </c>
      <c r="AH51" s="582">
        <v>56</v>
      </c>
      <c r="AI51" s="582">
        <v>7</v>
      </c>
      <c r="AJ51" s="582">
        <v>75</v>
      </c>
      <c r="AK51" s="582">
        <v>12</v>
      </c>
      <c r="AL51" s="591" t="s">
        <v>477</v>
      </c>
      <c r="AM51" s="582">
        <v>394</v>
      </c>
      <c r="AN51" s="582">
        <v>12</v>
      </c>
      <c r="AO51" s="582">
        <v>180</v>
      </c>
      <c r="AP51" s="582">
        <v>190</v>
      </c>
      <c r="AQ51" s="582">
        <v>137</v>
      </c>
      <c r="AR51" s="582">
        <v>13</v>
      </c>
      <c r="AS51" s="582">
        <v>40</v>
      </c>
      <c r="AT51" s="582">
        <v>12</v>
      </c>
      <c r="AU51" s="591" t="s">
        <v>477</v>
      </c>
      <c r="AV51" s="582">
        <v>12478</v>
      </c>
      <c r="AW51" s="582">
        <v>299</v>
      </c>
      <c r="AX51" s="582">
        <v>68</v>
      </c>
      <c r="AY51" s="582">
        <v>1254</v>
      </c>
      <c r="AZ51" s="582">
        <v>234</v>
      </c>
      <c r="BA51" s="582">
        <v>59</v>
      </c>
      <c r="BB51" s="582">
        <v>712</v>
      </c>
      <c r="BC51" s="582">
        <v>140</v>
      </c>
      <c r="BD51" s="582">
        <v>36</v>
      </c>
      <c r="BE51" s="591" t="s">
        <v>477</v>
      </c>
      <c r="BF51" s="582">
        <v>215</v>
      </c>
      <c r="BG51" s="582">
        <v>26</v>
      </c>
      <c r="BH51" s="582">
        <v>8</v>
      </c>
      <c r="BI51" s="582">
        <v>327</v>
      </c>
      <c r="BJ51" s="582">
        <v>68</v>
      </c>
      <c r="BK51" s="582">
        <v>15</v>
      </c>
    </row>
    <row r="52" spans="1:63" s="556" customFormat="1" ht="11.25" customHeight="1">
      <c r="A52" s="667" t="s">
        <v>479</v>
      </c>
      <c r="B52" s="599">
        <v>40487</v>
      </c>
      <c r="C52" s="599">
        <v>3052</v>
      </c>
      <c r="D52" s="599">
        <v>9539</v>
      </c>
      <c r="E52" s="599">
        <v>20763</v>
      </c>
      <c r="F52" s="599">
        <v>19716</v>
      </c>
      <c r="G52" s="599">
        <v>691</v>
      </c>
      <c r="H52" s="599">
        <v>356</v>
      </c>
      <c r="I52" s="599">
        <v>7133</v>
      </c>
      <c r="J52" s="667" t="s">
        <v>479</v>
      </c>
      <c r="K52" s="599">
        <v>29148</v>
      </c>
      <c r="L52" s="599">
        <v>706</v>
      </c>
      <c r="M52" s="599">
        <v>8512</v>
      </c>
      <c r="N52" s="599">
        <v>19709</v>
      </c>
      <c r="O52" s="599">
        <v>18739</v>
      </c>
      <c r="P52" s="599">
        <v>652</v>
      </c>
      <c r="Q52" s="599">
        <v>318</v>
      </c>
      <c r="R52" s="599">
        <v>221</v>
      </c>
      <c r="S52" s="667" t="s">
        <v>479</v>
      </c>
      <c r="T52" s="599">
        <v>14205</v>
      </c>
      <c r="U52" s="599">
        <v>406</v>
      </c>
      <c r="V52" s="599">
        <v>2573</v>
      </c>
      <c r="W52" s="599">
        <v>11134</v>
      </c>
      <c r="X52" s="599">
        <v>10586</v>
      </c>
      <c r="Y52" s="599">
        <v>393</v>
      </c>
      <c r="Z52" s="599">
        <v>155</v>
      </c>
      <c r="AA52" s="599">
        <v>92</v>
      </c>
      <c r="AB52" s="599"/>
      <c r="AC52" s="667" t="s">
        <v>479</v>
      </c>
      <c r="AD52" s="599">
        <v>1847</v>
      </c>
      <c r="AE52" s="599">
        <v>9</v>
      </c>
      <c r="AF52" s="599">
        <v>359</v>
      </c>
      <c r="AG52" s="599">
        <v>1464</v>
      </c>
      <c r="AH52" s="599">
        <v>1392</v>
      </c>
      <c r="AI52" s="599">
        <v>19</v>
      </c>
      <c r="AJ52" s="599">
        <v>53</v>
      </c>
      <c r="AK52" s="599">
        <v>15</v>
      </c>
      <c r="AL52" s="667" t="s">
        <v>479</v>
      </c>
      <c r="AM52" s="599">
        <v>13096</v>
      </c>
      <c r="AN52" s="599">
        <v>291</v>
      </c>
      <c r="AO52" s="599">
        <v>5580</v>
      </c>
      <c r="AP52" s="599">
        <v>7111</v>
      </c>
      <c r="AQ52" s="599">
        <v>6761</v>
      </c>
      <c r="AR52" s="599">
        <v>240</v>
      </c>
      <c r="AS52" s="599">
        <v>110</v>
      </c>
      <c r="AT52" s="599">
        <v>114</v>
      </c>
      <c r="AU52" s="667" t="s">
        <v>479</v>
      </c>
      <c r="AV52" s="599">
        <v>32340</v>
      </c>
      <c r="AW52" s="599">
        <v>10983</v>
      </c>
      <c r="AX52" s="599">
        <v>1277</v>
      </c>
      <c r="AY52" s="599">
        <v>21440</v>
      </c>
      <c r="AZ52" s="599">
        <v>10461</v>
      </c>
      <c r="BA52" s="599">
        <v>1222</v>
      </c>
      <c r="BB52" s="599">
        <v>9564</v>
      </c>
      <c r="BC52" s="599">
        <v>5573</v>
      </c>
      <c r="BD52" s="599">
        <v>765</v>
      </c>
      <c r="BE52" s="667" t="s">
        <v>479</v>
      </c>
      <c r="BF52" s="599">
        <v>1173</v>
      </c>
      <c r="BG52" s="599">
        <v>646</v>
      </c>
      <c r="BH52" s="599">
        <v>91</v>
      </c>
      <c r="BI52" s="599">
        <v>10703</v>
      </c>
      <c r="BJ52" s="599">
        <v>4242</v>
      </c>
      <c r="BK52" s="599">
        <v>366</v>
      </c>
    </row>
    <row r="53" spans="1:63" ht="11.25" customHeight="1">
      <c r="A53" s="591" t="s">
        <v>457</v>
      </c>
      <c r="B53" s="582">
        <v>220</v>
      </c>
      <c r="C53" s="582">
        <v>178</v>
      </c>
      <c r="D53" s="582">
        <v>26</v>
      </c>
      <c r="E53" s="582">
        <v>16</v>
      </c>
      <c r="F53" s="582">
        <v>14</v>
      </c>
      <c r="G53" s="582">
        <v>2</v>
      </c>
      <c r="H53" s="582" t="s">
        <v>5</v>
      </c>
      <c r="I53" s="582" t="s">
        <v>5</v>
      </c>
      <c r="J53" s="591" t="s">
        <v>457</v>
      </c>
      <c r="K53" s="582">
        <v>34</v>
      </c>
      <c r="L53" s="582">
        <v>2</v>
      </c>
      <c r="M53" s="582">
        <v>17</v>
      </c>
      <c r="N53" s="582">
        <v>15</v>
      </c>
      <c r="O53" s="582">
        <v>14</v>
      </c>
      <c r="P53" s="582">
        <v>1</v>
      </c>
      <c r="Q53" s="582" t="s">
        <v>5</v>
      </c>
      <c r="R53" s="582" t="s">
        <v>5</v>
      </c>
      <c r="S53" s="591" t="s">
        <v>457</v>
      </c>
      <c r="T53" s="582">
        <v>11</v>
      </c>
      <c r="U53" s="582" t="s">
        <v>5</v>
      </c>
      <c r="V53" s="582">
        <v>4</v>
      </c>
      <c r="W53" s="582">
        <v>7</v>
      </c>
      <c r="X53" s="582">
        <v>6</v>
      </c>
      <c r="Y53" s="582">
        <v>1</v>
      </c>
      <c r="Z53" s="582" t="s">
        <v>5</v>
      </c>
      <c r="AA53" s="582" t="s">
        <v>5</v>
      </c>
      <c r="AB53" s="582"/>
      <c r="AC53" s="591" t="s">
        <v>457</v>
      </c>
      <c r="AD53" s="582">
        <v>1</v>
      </c>
      <c r="AE53" s="582" t="s">
        <v>5</v>
      </c>
      <c r="AF53" s="582" t="s">
        <v>5</v>
      </c>
      <c r="AG53" s="582">
        <v>1</v>
      </c>
      <c r="AH53" s="582">
        <v>1</v>
      </c>
      <c r="AI53" s="582" t="s">
        <v>5</v>
      </c>
      <c r="AJ53" s="582" t="s">
        <v>5</v>
      </c>
      <c r="AK53" s="582" t="s">
        <v>5</v>
      </c>
      <c r="AL53" s="591" t="s">
        <v>457</v>
      </c>
      <c r="AM53" s="582">
        <v>22</v>
      </c>
      <c r="AN53" s="582">
        <v>2</v>
      </c>
      <c r="AO53" s="582">
        <v>13</v>
      </c>
      <c r="AP53" s="582">
        <v>7</v>
      </c>
      <c r="AQ53" s="582">
        <v>7</v>
      </c>
      <c r="AR53" s="582" t="s">
        <v>5</v>
      </c>
      <c r="AS53" s="582" t="s">
        <v>5</v>
      </c>
      <c r="AT53" s="582" t="s">
        <v>5</v>
      </c>
      <c r="AU53" s="591" t="s">
        <v>457</v>
      </c>
      <c r="AV53" s="582">
        <v>218</v>
      </c>
      <c r="AW53" s="582">
        <v>12</v>
      </c>
      <c r="AX53" s="582">
        <v>2</v>
      </c>
      <c r="AY53" s="582">
        <v>32</v>
      </c>
      <c r="AZ53" s="582">
        <v>11</v>
      </c>
      <c r="BA53" s="582">
        <v>2</v>
      </c>
      <c r="BB53" s="582">
        <v>13</v>
      </c>
      <c r="BC53" s="582">
        <v>7</v>
      </c>
      <c r="BD53" s="582">
        <v>2</v>
      </c>
      <c r="BE53" s="591" t="s">
        <v>457</v>
      </c>
      <c r="BF53" s="582" t="s">
        <v>5</v>
      </c>
      <c r="BG53" s="582" t="s">
        <v>5</v>
      </c>
      <c r="BH53" s="582" t="s">
        <v>5</v>
      </c>
      <c r="BI53" s="582">
        <v>19</v>
      </c>
      <c r="BJ53" s="582">
        <v>4</v>
      </c>
      <c r="BK53" s="582" t="s">
        <v>5</v>
      </c>
    </row>
    <row r="54" spans="1:63" ht="11.25" customHeight="1">
      <c r="A54" s="591" t="s">
        <v>458</v>
      </c>
      <c r="B54" s="582">
        <v>217</v>
      </c>
      <c r="C54" s="582">
        <v>177</v>
      </c>
      <c r="D54" s="582">
        <v>26</v>
      </c>
      <c r="E54" s="582">
        <v>14</v>
      </c>
      <c r="F54" s="582">
        <v>12</v>
      </c>
      <c r="G54" s="582">
        <v>2</v>
      </c>
      <c r="H54" s="582" t="s">
        <v>5</v>
      </c>
      <c r="I54" s="582" t="s">
        <v>5</v>
      </c>
      <c r="J54" s="591" t="s">
        <v>458</v>
      </c>
      <c r="K54" s="582">
        <v>32</v>
      </c>
      <c r="L54" s="582">
        <v>2</v>
      </c>
      <c r="M54" s="582">
        <v>17</v>
      </c>
      <c r="N54" s="582">
        <v>13</v>
      </c>
      <c r="O54" s="582">
        <v>12</v>
      </c>
      <c r="P54" s="582">
        <v>1</v>
      </c>
      <c r="Q54" s="582" t="s">
        <v>5</v>
      </c>
      <c r="R54" s="582" t="s">
        <v>5</v>
      </c>
      <c r="S54" s="591" t="s">
        <v>458</v>
      </c>
      <c r="T54" s="582">
        <v>10</v>
      </c>
      <c r="U54" s="582" t="s">
        <v>5</v>
      </c>
      <c r="V54" s="582">
        <v>4</v>
      </c>
      <c r="W54" s="582">
        <v>6</v>
      </c>
      <c r="X54" s="582">
        <v>5</v>
      </c>
      <c r="Y54" s="582">
        <v>1</v>
      </c>
      <c r="Z54" s="582" t="s">
        <v>5</v>
      </c>
      <c r="AA54" s="582" t="s">
        <v>5</v>
      </c>
      <c r="AB54" s="582"/>
      <c r="AC54" s="591" t="s">
        <v>458</v>
      </c>
      <c r="AD54" s="582" t="s">
        <v>5</v>
      </c>
      <c r="AE54" s="582" t="s">
        <v>5</v>
      </c>
      <c r="AF54" s="582" t="s">
        <v>5</v>
      </c>
      <c r="AG54" s="582" t="s">
        <v>5</v>
      </c>
      <c r="AH54" s="582" t="s">
        <v>5</v>
      </c>
      <c r="AI54" s="582" t="s">
        <v>5</v>
      </c>
      <c r="AJ54" s="582" t="s">
        <v>5</v>
      </c>
      <c r="AK54" s="582" t="s">
        <v>5</v>
      </c>
      <c r="AL54" s="591" t="s">
        <v>458</v>
      </c>
      <c r="AM54" s="582">
        <v>22</v>
      </c>
      <c r="AN54" s="582">
        <v>2</v>
      </c>
      <c r="AO54" s="582">
        <v>13</v>
      </c>
      <c r="AP54" s="582">
        <v>7</v>
      </c>
      <c r="AQ54" s="582">
        <v>7</v>
      </c>
      <c r="AR54" s="582" t="s">
        <v>5</v>
      </c>
      <c r="AS54" s="582" t="s">
        <v>5</v>
      </c>
      <c r="AT54" s="582" t="s">
        <v>5</v>
      </c>
      <c r="AU54" s="591" t="s">
        <v>458</v>
      </c>
      <c r="AV54" s="582">
        <v>217</v>
      </c>
      <c r="AW54" s="582">
        <v>12</v>
      </c>
      <c r="AX54" s="582">
        <v>2</v>
      </c>
      <c r="AY54" s="582">
        <v>32</v>
      </c>
      <c r="AZ54" s="582">
        <v>11</v>
      </c>
      <c r="BA54" s="582">
        <v>2</v>
      </c>
      <c r="BB54" s="582">
        <v>13</v>
      </c>
      <c r="BC54" s="582">
        <v>7</v>
      </c>
      <c r="BD54" s="582">
        <v>2</v>
      </c>
      <c r="BE54" s="591" t="s">
        <v>458</v>
      </c>
      <c r="BF54" s="582" t="s">
        <v>5</v>
      </c>
      <c r="BG54" s="582" t="s">
        <v>5</v>
      </c>
      <c r="BH54" s="582" t="s">
        <v>5</v>
      </c>
      <c r="BI54" s="582">
        <v>19</v>
      </c>
      <c r="BJ54" s="582">
        <v>4</v>
      </c>
      <c r="BK54" s="582" t="s">
        <v>5</v>
      </c>
    </row>
    <row r="55" spans="1:63" ht="11.25" customHeight="1">
      <c r="A55" s="591" t="s">
        <v>459</v>
      </c>
      <c r="B55" s="582">
        <v>1</v>
      </c>
      <c r="C55" s="582" t="s">
        <v>5</v>
      </c>
      <c r="D55" s="582" t="s">
        <v>5</v>
      </c>
      <c r="E55" s="582">
        <v>1</v>
      </c>
      <c r="F55" s="582">
        <v>1</v>
      </c>
      <c r="G55" s="582" t="s">
        <v>5</v>
      </c>
      <c r="H55" s="582" t="s">
        <v>5</v>
      </c>
      <c r="I55" s="582" t="s">
        <v>5</v>
      </c>
      <c r="J55" s="591" t="s">
        <v>459</v>
      </c>
      <c r="K55" s="582">
        <v>1</v>
      </c>
      <c r="L55" s="582" t="s">
        <v>5</v>
      </c>
      <c r="M55" s="582" t="s">
        <v>5</v>
      </c>
      <c r="N55" s="582">
        <v>1</v>
      </c>
      <c r="O55" s="582">
        <v>1</v>
      </c>
      <c r="P55" s="582" t="s">
        <v>5</v>
      </c>
      <c r="Q55" s="582" t="s">
        <v>5</v>
      </c>
      <c r="R55" s="582" t="s">
        <v>5</v>
      </c>
      <c r="S55" s="591" t="s">
        <v>459</v>
      </c>
      <c r="T55" s="582" t="s">
        <v>5</v>
      </c>
      <c r="U55" s="582" t="s">
        <v>5</v>
      </c>
      <c r="V55" s="582" t="s">
        <v>5</v>
      </c>
      <c r="W55" s="582" t="s">
        <v>5</v>
      </c>
      <c r="X55" s="582" t="s">
        <v>5</v>
      </c>
      <c r="Y55" s="582" t="s">
        <v>5</v>
      </c>
      <c r="Z55" s="582" t="s">
        <v>5</v>
      </c>
      <c r="AA55" s="582" t="s">
        <v>5</v>
      </c>
      <c r="AB55" s="582"/>
      <c r="AC55" s="591" t="s">
        <v>459</v>
      </c>
      <c r="AD55" s="582">
        <v>1</v>
      </c>
      <c r="AE55" s="582" t="s">
        <v>5</v>
      </c>
      <c r="AF55" s="582" t="s">
        <v>5</v>
      </c>
      <c r="AG55" s="582">
        <v>1</v>
      </c>
      <c r="AH55" s="582">
        <v>1</v>
      </c>
      <c r="AI55" s="582" t="s">
        <v>5</v>
      </c>
      <c r="AJ55" s="582" t="s">
        <v>5</v>
      </c>
      <c r="AK55" s="582" t="s">
        <v>5</v>
      </c>
      <c r="AL55" s="591" t="s">
        <v>459</v>
      </c>
      <c r="AM55" s="582" t="s">
        <v>5</v>
      </c>
      <c r="AN55" s="582" t="s">
        <v>5</v>
      </c>
      <c r="AO55" s="582" t="s">
        <v>5</v>
      </c>
      <c r="AP55" s="582" t="s">
        <v>5</v>
      </c>
      <c r="AQ55" s="582" t="s">
        <v>5</v>
      </c>
      <c r="AR55" s="582" t="s">
        <v>5</v>
      </c>
      <c r="AS55" s="582" t="s">
        <v>5</v>
      </c>
      <c r="AT55" s="582" t="s">
        <v>5</v>
      </c>
      <c r="AU55" s="591" t="s">
        <v>459</v>
      </c>
      <c r="AV55" s="582" t="s">
        <v>5</v>
      </c>
      <c r="AW55" s="582" t="s">
        <v>5</v>
      </c>
      <c r="AX55" s="582" t="s">
        <v>5</v>
      </c>
      <c r="AY55" s="582" t="s">
        <v>5</v>
      </c>
      <c r="AZ55" s="582" t="s">
        <v>5</v>
      </c>
      <c r="BA55" s="582" t="s">
        <v>5</v>
      </c>
      <c r="BB55" s="582" t="s">
        <v>5</v>
      </c>
      <c r="BC55" s="582" t="s">
        <v>5</v>
      </c>
      <c r="BD55" s="582" t="s">
        <v>5</v>
      </c>
      <c r="BE55" s="591" t="s">
        <v>459</v>
      </c>
      <c r="BF55" s="582" t="s">
        <v>5</v>
      </c>
      <c r="BG55" s="582" t="s">
        <v>5</v>
      </c>
      <c r="BH55" s="582" t="s">
        <v>5</v>
      </c>
      <c r="BI55" s="582" t="s">
        <v>5</v>
      </c>
      <c r="BJ55" s="582" t="s">
        <v>5</v>
      </c>
      <c r="BK55" s="582" t="s">
        <v>5</v>
      </c>
    </row>
    <row r="56" spans="1:63" ht="11.25" customHeight="1">
      <c r="A56" s="591" t="s">
        <v>460</v>
      </c>
      <c r="B56" s="582">
        <v>1</v>
      </c>
      <c r="C56" s="582" t="s">
        <v>5</v>
      </c>
      <c r="D56" s="582" t="s">
        <v>5</v>
      </c>
      <c r="E56" s="582">
        <v>1</v>
      </c>
      <c r="F56" s="582">
        <v>1</v>
      </c>
      <c r="G56" s="582" t="s">
        <v>5</v>
      </c>
      <c r="H56" s="582" t="s">
        <v>5</v>
      </c>
      <c r="I56" s="582" t="s">
        <v>5</v>
      </c>
      <c r="J56" s="591" t="s">
        <v>460</v>
      </c>
      <c r="K56" s="582">
        <v>1</v>
      </c>
      <c r="L56" s="582" t="s">
        <v>5</v>
      </c>
      <c r="M56" s="582" t="s">
        <v>5</v>
      </c>
      <c r="N56" s="582">
        <v>1</v>
      </c>
      <c r="O56" s="582">
        <v>1</v>
      </c>
      <c r="P56" s="582" t="s">
        <v>5</v>
      </c>
      <c r="Q56" s="582" t="s">
        <v>5</v>
      </c>
      <c r="R56" s="582" t="s">
        <v>5</v>
      </c>
      <c r="S56" s="591" t="s">
        <v>460</v>
      </c>
      <c r="T56" s="582">
        <v>1</v>
      </c>
      <c r="U56" s="582" t="s">
        <v>5</v>
      </c>
      <c r="V56" s="582" t="s">
        <v>5</v>
      </c>
      <c r="W56" s="582">
        <v>1</v>
      </c>
      <c r="X56" s="582">
        <v>1</v>
      </c>
      <c r="Y56" s="582" t="s">
        <v>5</v>
      </c>
      <c r="Z56" s="582" t="s">
        <v>5</v>
      </c>
      <c r="AA56" s="582" t="s">
        <v>5</v>
      </c>
      <c r="AB56" s="582"/>
      <c r="AC56" s="591" t="s">
        <v>460</v>
      </c>
      <c r="AD56" s="582" t="s">
        <v>5</v>
      </c>
      <c r="AE56" s="582" t="s">
        <v>5</v>
      </c>
      <c r="AF56" s="582" t="s">
        <v>5</v>
      </c>
      <c r="AG56" s="582" t="s">
        <v>5</v>
      </c>
      <c r="AH56" s="582" t="s">
        <v>5</v>
      </c>
      <c r="AI56" s="582" t="s">
        <v>5</v>
      </c>
      <c r="AJ56" s="582" t="s">
        <v>5</v>
      </c>
      <c r="AK56" s="582" t="s">
        <v>5</v>
      </c>
      <c r="AL56" s="591" t="s">
        <v>460</v>
      </c>
      <c r="AM56" s="582" t="s">
        <v>5</v>
      </c>
      <c r="AN56" s="582" t="s">
        <v>5</v>
      </c>
      <c r="AO56" s="582" t="s">
        <v>5</v>
      </c>
      <c r="AP56" s="582" t="s">
        <v>5</v>
      </c>
      <c r="AQ56" s="582" t="s">
        <v>5</v>
      </c>
      <c r="AR56" s="582" t="s">
        <v>5</v>
      </c>
      <c r="AS56" s="582" t="s">
        <v>5</v>
      </c>
      <c r="AT56" s="582" t="s">
        <v>5</v>
      </c>
      <c r="AU56" s="591" t="s">
        <v>460</v>
      </c>
      <c r="AV56" s="582" t="s">
        <v>5</v>
      </c>
      <c r="AW56" s="582" t="s">
        <v>5</v>
      </c>
      <c r="AX56" s="582" t="s">
        <v>5</v>
      </c>
      <c r="AY56" s="582" t="s">
        <v>5</v>
      </c>
      <c r="AZ56" s="582" t="s">
        <v>5</v>
      </c>
      <c r="BA56" s="582" t="s">
        <v>5</v>
      </c>
      <c r="BB56" s="582" t="s">
        <v>5</v>
      </c>
      <c r="BC56" s="582" t="s">
        <v>5</v>
      </c>
      <c r="BD56" s="582" t="s">
        <v>5</v>
      </c>
      <c r="BE56" s="591" t="s">
        <v>460</v>
      </c>
      <c r="BF56" s="582" t="s">
        <v>5</v>
      </c>
      <c r="BG56" s="582" t="s">
        <v>5</v>
      </c>
      <c r="BH56" s="582" t="s">
        <v>5</v>
      </c>
      <c r="BI56" s="582" t="s">
        <v>5</v>
      </c>
      <c r="BJ56" s="582" t="s">
        <v>5</v>
      </c>
      <c r="BK56" s="582" t="s">
        <v>5</v>
      </c>
    </row>
    <row r="57" spans="1:63" ht="11.25" customHeight="1">
      <c r="A57" s="591" t="s">
        <v>461</v>
      </c>
      <c r="B57" s="582">
        <v>714</v>
      </c>
      <c r="C57" s="582">
        <v>190</v>
      </c>
      <c r="D57" s="582">
        <v>150</v>
      </c>
      <c r="E57" s="582">
        <v>361</v>
      </c>
      <c r="F57" s="582">
        <v>342</v>
      </c>
      <c r="G57" s="582">
        <v>15</v>
      </c>
      <c r="H57" s="582">
        <v>4</v>
      </c>
      <c r="I57" s="582">
        <v>13</v>
      </c>
      <c r="J57" s="591" t="s">
        <v>461</v>
      </c>
      <c r="K57" s="582">
        <v>517</v>
      </c>
      <c r="L57" s="582">
        <v>71</v>
      </c>
      <c r="M57" s="582">
        <v>106</v>
      </c>
      <c r="N57" s="582">
        <v>335</v>
      </c>
      <c r="O57" s="582">
        <v>319</v>
      </c>
      <c r="P57" s="582">
        <v>14</v>
      </c>
      <c r="Q57" s="582">
        <v>2</v>
      </c>
      <c r="R57" s="582">
        <v>5</v>
      </c>
      <c r="S57" s="591" t="s">
        <v>461</v>
      </c>
      <c r="T57" s="582">
        <v>368</v>
      </c>
      <c r="U57" s="582">
        <v>52</v>
      </c>
      <c r="V57" s="582">
        <v>69</v>
      </c>
      <c r="W57" s="582">
        <v>244</v>
      </c>
      <c r="X57" s="582">
        <v>231</v>
      </c>
      <c r="Y57" s="582">
        <v>11</v>
      </c>
      <c r="Z57" s="582">
        <v>2</v>
      </c>
      <c r="AA57" s="582">
        <v>3</v>
      </c>
      <c r="AB57" s="582"/>
      <c r="AC57" s="591" t="s">
        <v>461</v>
      </c>
      <c r="AD57" s="582">
        <v>41</v>
      </c>
      <c r="AE57" s="582" t="s">
        <v>5</v>
      </c>
      <c r="AF57" s="582">
        <v>2</v>
      </c>
      <c r="AG57" s="582">
        <v>37</v>
      </c>
      <c r="AH57" s="582">
        <v>35</v>
      </c>
      <c r="AI57" s="582">
        <v>2</v>
      </c>
      <c r="AJ57" s="582" t="s">
        <v>5</v>
      </c>
      <c r="AK57" s="582">
        <v>2</v>
      </c>
      <c r="AL57" s="591" t="s">
        <v>461</v>
      </c>
      <c r="AM57" s="582">
        <v>108</v>
      </c>
      <c r="AN57" s="582">
        <v>19</v>
      </c>
      <c r="AO57" s="582">
        <v>35</v>
      </c>
      <c r="AP57" s="582">
        <v>54</v>
      </c>
      <c r="AQ57" s="582">
        <v>53</v>
      </c>
      <c r="AR57" s="582">
        <v>1</v>
      </c>
      <c r="AS57" s="582" t="s">
        <v>5</v>
      </c>
      <c r="AT57" s="582" t="s">
        <v>5</v>
      </c>
      <c r="AU57" s="591" t="s">
        <v>461</v>
      </c>
      <c r="AV57" s="582">
        <v>584</v>
      </c>
      <c r="AW57" s="582">
        <v>194</v>
      </c>
      <c r="AX57" s="582">
        <v>33</v>
      </c>
      <c r="AY57" s="582">
        <v>394</v>
      </c>
      <c r="AZ57" s="582">
        <v>179</v>
      </c>
      <c r="BA57" s="582">
        <v>31</v>
      </c>
      <c r="BB57" s="582">
        <v>247</v>
      </c>
      <c r="BC57" s="582">
        <v>97</v>
      </c>
      <c r="BD57" s="582">
        <v>24</v>
      </c>
      <c r="BE57" s="591" t="s">
        <v>461</v>
      </c>
      <c r="BF57" s="582">
        <v>22</v>
      </c>
      <c r="BG57" s="582">
        <v>16</v>
      </c>
      <c r="BH57" s="582">
        <v>2</v>
      </c>
      <c r="BI57" s="582">
        <v>125</v>
      </c>
      <c r="BJ57" s="582">
        <v>66</v>
      </c>
      <c r="BK57" s="582">
        <v>5</v>
      </c>
    </row>
    <row r="58" spans="1:63" ht="11.25" customHeight="1">
      <c r="A58" s="591" t="s">
        <v>462</v>
      </c>
      <c r="B58" s="582">
        <v>1939</v>
      </c>
      <c r="C58" s="582">
        <v>163</v>
      </c>
      <c r="D58" s="582">
        <v>378</v>
      </c>
      <c r="E58" s="582">
        <v>1387</v>
      </c>
      <c r="F58" s="582">
        <v>1293</v>
      </c>
      <c r="G58" s="582">
        <v>79</v>
      </c>
      <c r="H58" s="582">
        <v>15</v>
      </c>
      <c r="I58" s="582">
        <v>11</v>
      </c>
      <c r="J58" s="591" t="s">
        <v>462</v>
      </c>
      <c r="K58" s="582">
        <v>1727</v>
      </c>
      <c r="L58" s="582">
        <v>39</v>
      </c>
      <c r="M58" s="582">
        <v>338</v>
      </c>
      <c r="N58" s="582">
        <v>1339</v>
      </c>
      <c r="O58" s="582">
        <v>1249</v>
      </c>
      <c r="P58" s="582">
        <v>76</v>
      </c>
      <c r="Q58" s="582">
        <v>14</v>
      </c>
      <c r="R58" s="582">
        <v>11</v>
      </c>
      <c r="S58" s="591" t="s">
        <v>462</v>
      </c>
      <c r="T58" s="582">
        <v>1177</v>
      </c>
      <c r="U58" s="582">
        <v>32</v>
      </c>
      <c r="V58" s="582">
        <v>159</v>
      </c>
      <c r="W58" s="582">
        <v>980</v>
      </c>
      <c r="X58" s="582">
        <v>918</v>
      </c>
      <c r="Y58" s="582">
        <v>53</v>
      </c>
      <c r="Z58" s="582">
        <v>9</v>
      </c>
      <c r="AA58" s="582">
        <v>6</v>
      </c>
      <c r="AB58" s="582"/>
      <c r="AC58" s="591" t="s">
        <v>462</v>
      </c>
      <c r="AD58" s="582">
        <v>139</v>
      </c>
      <c r="AE58" s="582" t="s">
        <v>5</v>
      </c>
      <c r="AF58" s="582">
        <v>11</v>
      </c>
      <c r="AG58" s="582">
        <v>127</v>
      </c>
      <c r="AH58" s="582">
        <v>124</v>
      </c>
      <c r="AI58" s="582">
        <v>1</v>
      </c>
      <c r="AJ58" s="582">
        <v>2</v>
      </c>
      <c r="AK58" s="582">
        <v>1</v>
      </c>
      <c r="AL58" s="591" t="s">
        <v>462</v>
      </c>
      <c r="AM58" s="582">
        <v>411</v>
      </c>
      <c r="AN58" s="582">
        <v>7</v>
      </c>
      <c r="AO58" s="582">
        <v>168</v>
      </c>
      <c r="AP58" s="582">
        <v>232</v>
      </c>
      <c r="AQ58" s="582">
        <v>207</v>
      </c>
      <c r="AR58" s="582">
        <v>22</v>
      </c>
      <c r="AS58" s="582">
        <v>3</v>
      </c>
      <c r="AT58" s="582">
        <v>4</v>
      </c>
      <c r="AU58" s="591" t="s">
        <v>462</v>
      </c>
      <c r="AV58" s="582">
        <v>1105</v>
      </c>
      <c r="AW58" s="582">
        <v>479</v>
      </c>
      <c r="AX58" s="582">
        <v>59</v>
      </c>
      <c r="AY58" s="582">
        <v>911</v>
      </c>
      <c r="AZ58" s="582">
        <v>450</v>
      </c>
      <c r="BA58" s="582">
        <v>59</v>
      </c>
      <c r="BB58" s="582">
        <v>544</v>
      </c>
      <c r="BC58" s="582">
        <v>292</v>
      </c>
      <c r="BD58" s="582">
        <v>46</v>
      </c>
      <c r="BE58" s="591" t="s">
        <v>462</v>
      </c>
      <c r="BF58" s="582">
        <v>69</v>
      </c>
      <c r="BG58" s="582">
        <v>51</v>
      </c>
      <c r="BH58" s="582">
        <v>4</v>
      </c>
      <c r="BI58" s="582">
        <v>298</v>
      </c>
      <c r="BJ58" s="582">
        <v>107</v>
      </c>
      <c r="BK58" s="582">
        <v>9</v>
      </c>
    </row>
    <row r="59" spans="1:63" ht="11.25" customHeight="1">
      <c r="A59" s="591" t="s">
        <v>463</v>
      </c>
      <c r="B59" s="582">
        <v>48</v>
      </c>
      <c r="C59" s="582" t="s">
        <v>5</v>
      </c>
      <c r="D59" s="582">
        <v>3</v>
      </c>
      <c r="E59" s="582">
        <v>45</v>
      </c>
      <c r="F59" s="582">
        <v>44</v>
      </c>
      <c r="G59" s="582">
        <v>1</v>
      </c>
      <c r="H59" s="582" t="s">
        <v>5</v>
      </c>
      <c r="I59" s="582" t="s">
        <v>5</v>
      </c>
      <c r="J59" s="591" t="s">
        <v>463</v>
      </c>
      <c r="K59" s="582">
        <v>48</v>
      </c>
      <c r="L59" s="582" t="s">
        <v>5</v>
      </c>
      <c r="M59" s="582">
        <v>3</v>
      </c>
      <c r="N59" s="582">
        <v>45</v>
      </c>
      <c r="O59" s="582">
        <v>44</v>
      </c>
      <c r="P59" s="582">
        <v>1</v>
      </c>
      <c r="Q59" s="582" t="s">
        <v>5</v>
      </c>
      <c r="R59" s="582" t="s">
        <v>5</v>
      </c>
      <c r="S59" s="591" t="s">
        <v>463</v>
      </c>
      <c r="T59" s="582">
        <v>31</v>
      </c>
      <c r="U59" s="582" t="s">
        <v>5</v>
      </c>
      <c r="V59" s="582">
        <v>1</v>
      </c>
      <c r="W59" s="582">
        <v>30</v>
      </c>
      <c r="X59" s="582">
        <v>29</v>
      </c>
      <c r="Y59" s="582">
        <v>1</v>
      </c>
      <c r="Z59" s="582" t="s">
        <v>5</v>
      </c>
      <c r="AA59" s="582" t="s">
        <v>5</v>
      </c>
      <c r="AB59" s="582"/>
      <c r="AC59" s="591" t="s">
        <v>463</v>
      </c>
      <c r="AD59" s="582">
        <v>6</v>
      </c>
      <c r="AE59" s="582" t="s">
        <v>5</v>
      </c>
      <c r="AF59" s="582" t="s">
        <v>5</v>
      </c>
      <c r="AG59" s="582">
        <v>6</v>
      </c>
      <c r="AH59" s="582">
        <v>6</v>
      </c>
      <c r="AI59" s="582" t="s">
        <v>5</v>
      </c>
      <c r="AJ59" s="582" t="s">
        <v>5</v>
      </c>
      <c r="AK59" s="582" t="s">
        <v>5</v>
      </c>
      <c r="AL59" s="591" t="s">
        <v>463</v>
      </c>
      <c r="AM59" s="582">
        <v>11</v>
      </c>
      <c r="AN59" s="582" t="s">
        <v>5</v>
      </c>
      <c r="AO59" s="582">
        <v>2</v>
      </c>
      <c r="AP59" s="582">
        <v>9</v>
      </c>
      <c r="AQ59" s="582">
        <v>9</v>
      </c>
      <c r="AR59" s="582" t="s">
        <v>5</v>
      </c>
      <c r="AS59" s="582" t="s">
        <v>5</v>
      </c>
      <c r="AT59" s="582" t="s">
        <v>5</v>
      </c>
      <c r="AU59" s="591" t="s">
        <v>463</v>
      </c>
      <c r="AV59" s="582">
        <v>13</v>
      </c>
      <c r="AW59" s="582">
        <v>8</v>
      </c>
      <c r="AX59" s="582">
        <v>2</v>
      </c>
      <c r="AY59" s="582">
        <v>13</v>
      </c>
      <c r="AZ59" s="582">
        <v>8</v>
      </c>
      <c r="BA59" s="582">
        <v>2</v>
      </c>
      <c r="BB59" s="582">
        <v>9</v>
      </c>
      <c r="BC59" s="582">
        <v>6</v>
      </c>
      <c r="BD59" s="582">
        <v>2</v>
      </c>
      <c r="BE59" s="591" t="s">
        <v>463</v>
      </c>
      <c r="BF59" s="582" t="s">
        <v>5</v>
      </c>
      <c r="BG59" s="582" t="s">
        <v>5</v>
      </c>
      <c r="BH59" s="582" t="s">
        <v>5</v>
      </c>
      <c r="BI59" s="582">
        <v>4</v>
      </c>
      <c r="BJ59" s="582">
        <v>2</v>
      </c>
      <c r="BK59" s="582" t="s">
        <v>5</v>
      </c>
    </row>
    <row r="60" spans="1:63" ht="11.25" customHeight="1">
      <c r="A60" s="591" t="s">
        <v>464</v>
      </c>
      <c r="B60" s="582">
        <v>1981</v>
      </c>
      <c r="C60" s="582">
        <v>184</v>
      </c>
      <c r="D60" s="582">
        <v>179</v>
      </c>
      <c r="E60" s="582">
        <v>1608</v>
      </c>
      <c r="F60" s="582">
        <v>1555</v>
      </c>
      <c r="G60" s="582">
        <v>36</v>
      </c>
      <c r="H60" s="582">
        <v>17</v>
      </c>
      <c r="I60" s="582">
        <v>10</v>
      </c>
      <c r="J60" s="591" t="s">
        <v>464</v>
      </c>
      <c r="K60" s="582">
        <v>1734</v>
      </c>
      <c r="L60" s="582">
        <v>53</v>
      </c>
      <c r="M60" s="582">
        <v>146</v>
      </c>
      <c r="N60" s="582">
        <v>1528</v>
      </c>
      <c r="O60" s="582">
        <v>1477</v>
      </c>
      <c r="P60" s="582">
        <v>36</v>
      </c>
      <c r="Q60" s="582">
        <v>15</v>
      </c>
      <c r="R60" s="582">
        <v>7</v>
      </c>
      <c r="S60" s="591" t="s">
        <v>464</v>
      </c>
      <c r="T60" s="582">
        <v>1212</v>
      </c>
      <c r="U60" s="582">
        <v>27</v>
      </c>
      <c r="V60" s="582">
        <v>77</v>
      </c>
      <c r="W60" s="582">
        <v>1106</v>
      </c>
      <c r="X60" s="582">
        <v>1072</v>
      </c>
      <c r="Y60" s="582">
        <v>27</v>
      </c>
      <c r="Z60" s="582">
        <v>7</v>
      </c>
      <c r="AA60" s="582">
        <v>2</v>
      </c>
      <c r="AB60" s="582"/>
      <c r="AC60" s="591" t="s">
        <v>464</v>
      </c>
      <c r="AD60" s="582">
        <v>193</v>
      </c>
      <c r="AE60" s="582" t="s">
        <v>5</v>
      </c>
      <c r="AF60" s="582">
        <v>25</v>
      </c>
      <c r="AG60" s="582">
        <v>166</v>
      </c>
      <c r="AH60" s="582">
        <v>161</v>
      </c>
      <c r="AI60" s="582">
        <v>2</v>
      </c>
      <c r="AJ60" s="582">
        <v>3</v>
      </c>
      <c r="AK60" s="582">
        <v>2</v>
      </c>
      <c r="AL60" s="591" t="s">
        <v>464</v>
      </c>
      <c r="AM60" s="582">
        <v>329</v>
      </c>
      <c r="AN60" s="582">
        <v>26</v>
      </c>
      <c r="AO60" s="582">
        <v>44</v>
      </c>
      <c r="AP60" s="582">
        <v>256</v>
      </c>
      <c r="AQ60" s="582">
        <v>244</v>
      </c>
      <c r="AR60" s="582">
        <v>7</v>
      </c>
      <c r="AS60" s="582">
        <v>5</v>
      </c>
      <c r="AT60" s="582">
        <v>3</v>
      </c>
      <c r="AU60" s="591" t="s">
        <v>464</v>
      </c>
      <c r="AV60" s="582">
        <v>1065</v>
      </c>
      <c r="AW60" s="582">
        <v>539</v>
      </c>
      <c r="AX60" s="582">
        <v>136</v>
      </c>
      <c r="AY60" s="582">
        <v>831</v>
      </c>
      <c r="AZ60" s="582">
        <v>484</v>
      </c>
      <c r="BA60" s="582">
        <v>126</v>
      </c>
      <c r="BB60" s="582">
        <v>519</v>
      </c>
      <c r="BC60" s="582">
        <v>306</v>
      </c>
      <c r="BD60" s="582">
        <v>100</v>
      </c>
      <c r="BE60" s="591" t="s">
        <v>464</v>
      </c>
      <c r="BF60" s="582">
        <v>99</v>
      </c>
      <c r="BG60" s="582">
        <v>58</v>
      </c>
      <c r="BH60" s="582">
        <v>11</v>
      </c>
      <c r="BI60" s="582">
        <v>213</v>
      </c>
      <c r="BJ60" s="582">
        <v>120</v>
      </c>
      <c r="BK60" s="582">
        <v>15</v>
      </c>
    </row>
    <row r="61" spans="1:63" ht="11.25" customHeight="1">
      <c r="A61" s="591" t="s">
        <v>465</v>
      </c>
      <c r="B61" s="582">
        <v>571</v>
      </c>
      <c r="C61" s="582">
        <v>23</v>
      </c>
      <c r="D61" s="582">
        <v>238</v>
      </c>
      <c r="E61" s="582">
        <v>305</v>
      </c>
      <c r="F61" s="582">
        <v>282</v>
      </c>
      <c r="G61" s="582">
        <v>20</v>
      </c>
      <c r="H61" s="582">
        <v>3</v>
      </c>
      <c r="I61" s="582">
        <v>5</v>
      </c>
      <c r="J61" s="591" t="s">
        <v>465</v>
      </c>
      <c r="K61" s="582">
        <v>536</v>
      </c>
      <c r="L61" s="582">
        <v>11</v>
      </c>
      <c r="M61" s="582">
        <v>227</v>
      </c>
      <c r="N61" s="582">
        <v>295</v>
      </c>
      <c r="O61" s="582">
        <v>274</v>
      </c>
      <c r="P61" s="582">
        <v>18</v>
      </c>
      <c r="Q61" s="582">
        <v>3</v>
      </c>
      <c r="R61" s="582">
        <v>3</v>
      </c>
      <c r="S61" s="591" t="s">
        <v>465</v>
      </c>
      <c r="T61" s="582">
        <v>256</v>
      </c>
      <c r="U61" s="582">
        <v>9</v>
      </c>
      <c r="V61" s="582">
        <v>37</v>
      </c>
      <c r="W61" s="582">
        <v>208</v>
      </c>
      <c r="X61" s="582">
        <v>192</v>
      </c>
      <c r="Y61" s="582">
        <v>14</v>
      </c>
      <c r="Z61" s="582">
        <v>2</v>
      </c>
      <c r="AA61" s="582">
        <v>2</v>
      </c>
      <c r="AB61" s="582"/>
      <c r="AC61" s="591" t="s">
        <v>465</v>
      </c>
      <c r="AD61" s="582">
        <v>24</v>
      </c>
      <c r="AE61" s="582" t="s">
        <v>5</v>
      </c>
      <c r="AF61" s="582">
        <v>3</v>
      </c>
      <c r="AG61" s="582">
        <v>21</v>
      </c>
      <c r="AH61" s="582">
        <v>19</v>
      </c>
      <c r="AI61" s="582">
        <v>1</v>
      </c>
      <c r="AJ61" s="582">
        <v>1</v>
      </c>
      <c r="AK61" s="582" t="s">
        <v>5</v>
      </c>
      <c r="AL61" s="591" t="s">
        <v>465</v>
      </c>
      <c r="AM61" s="582">
        <v>256</v>
      </c>
      <c r="AN61" s="582">
        <v>2</v>
      </c>
      <c r="AO61" s="582">
        <v>187</v>
      </c>
      <c r="AP61" s="582">
        <v>66</v>
      </c>
      <c r="AQ61" s="582">
        <v>63</v>
      </c>
      <c r="AR61" s="582">
        <v>3</v>
      </c>
      <c r="AS61" s="582" t="s">
        <v>5</v>
      </c>
      <c r="AT61" s="582">
        <v>1</v>
      </c>
      <c r="AU61" s="591" t="s">
        <v>465</v>
      </c>
      <c r="AV61" s="582">
        <v>515</v>
      </c>
      <c r="AW61" s="582">
        <v>229</v>
      </c>
      <c r="AX61" s="582">
        <v>17</v>
      </c>
      <c r="AY61" s="582">
        <v>481</v>
      </c>
      <c r="AZ61" s="582">
        <v>220</v>
      </c>
      <c r="BA61" s="582">
        <v>17</v>
      </c>
      <c r="BB61" s="582">
        <v>152</v>
      </c>
      <c r="BC61" s="582">
        <v>90</v>
      </c>
      <c r="BD61" s="582">
        <v>12</v>
      </c>
      <c r="BE61" s="591" t="s">
        <v>465</v>
      </c>
      <c r="BF61" s="582">
        <v>10</v>
      </c>
      <c r="BG61" s="582">
        <v>5</v>
      </c>
      <c r="BH61" s="582">
        <v>1</v>
      </c>
      <c r="BI61" s="582">
        <v>319</v>
      </c>
      <c r="BJ61" s="582">
        <v>125</v>
      </c>
      <c r="BK61" s="582">
        <v>4</v>
      </c>
    </row>
    <row r="62" spans="1:63" ht="11.25" customHeight="1">
      <c r="A62" s="591" t="s">
        <v>466</v>
      </c>
      <c r="B62" s="582">
        <v>5491</v>
      </c>
      <c r="C62" s="582">
        <v>344</v>
      </c>
      <c r="D62" s="582">
        <v>1531</v>
      </c>
      <c r="E62" s="582">
        <v>3580</v>
      </c>
      <c r="F62" s="582">
        <v>3432</v>
      </c>
      <c r="G62" s="582">
        <v>110</v>
      </c>
      <c r="H62" s="582">
        <v>38</v>
      </c>
      <c r="I62" s="582">
        <v>36</v>
      </c>
      <c r="J62" s="591" t="s">
        <v>466</v>
      </c>
      <c r="K62" s="582">
        <v>4962</v>
      </c>
      <c r="L62" s="582">
        <v>111</v>
      </c>
      <c r="M62" s="582">
        <v>1393</v>
      </c>
      <c r="N62" s="582">
        <v>3430</v>
      </c>
      <c r="O62" s="582">
        <v>3290</v>
      </c>
      <c r="P62" s="582">
        <v>105</v>
      </c>
      <c r="Q62" s="582">
        <v>35</v>
      </c>
      <c r="R62" s="582">
        <v>28</v>
      </c>
      <c r="S62" s="591" t="s">
        <v>466</v>
      </c>
      <c r="T62" s="582">
        <v>1904</v>
      </c>
      <c r="U62" s="582">
        <v>71</v>
      </c>
      <c r="V62" s="582">
        <v>201</v>
      </c>
      <c r="W62" s="582">
        <v>1621</v>
      </c>
      <c r="X62" s="582">
        <v>1539</v>
      </c>
      <c r="Y62" s="582">
        <v>63</v>
      </c>
      <c r="Z62" s="582">
        <v>19</v>
      </c>
      <c r="AA62" s="582">
        <v>11</v>
      </c>
      <c r="AB62" s="582"/>
      <c r="AC62" s="591" t="s">
        <v>466</v>
      </c>
      <c r="AD62" s="582">
        <v>219</v>
      </c>
      <c r="AE62" s="582" t="s">
        <v>5</v>
      </c>
      <c r="AF62" s="582">
        <v>16</v>
      </c>
      <c r="AG62" s="582">
        <v>203</v>
      </c>
      <c r="AH62" s="582">
        <v>199</v>
      </c>
      <c r="AI62" s="582">
        <v>3</v>
      </c>
      <c r="AJ62" s="582">
        <v>1</v>
      </c>
      <c r="AK62" s="582" t="s">
        <v>5</v>
      </c>
      <c r="AL62" s="591" t="s">
        <v>466</v>
      </c>
      <c r="AM62" s="582">
        <v>2839</v>
      </c>
      <c r="AN62" s="582">
        <v>40</v>
      </c>
      <c r="AO62" s="582">
        <v>1176</v>
      </c>
      <c r="AP62" s="582">
        <v>1606</v>
      </c>
      <c r="AQ62" s="582">
        <v>1552</v>
      </c>
      <c r="AR62" s="582">
        <v>39</v>
      </c>
      <c r="AS62" s="582">
        <v>15</v>
      </c>
      <c r="AT62" s="582">
        <v>17</v>
      </c>
      <c r="AU62" s="591" t="s">
        <v>466</v>
      </c>
      <c r="AV62" s="582">
        <v>3401</v>
      </c>
      <c r="AW62" s="582">
        <v>1289</v>
      </c>
      <c r="AX62" s="582">
        <v>163</v>
      </c>
      <c r="AY62" s="582">
        <v>2937</v>
      </c>
      <c r="AZ62" s="582">
        <v>1213</v>
      </c>
      <c r="BA62" s="582">
        <v>157</v>
      </c>
      <c r="BB62" s="582">
        <v>819</v>
      </c>
      <c r="BC62" s="582">
        <v>434</v>
      </c>
      <c r="BD62" s="582">
        <v>83</v>
      </c>
      <c r="BE62" s="591" t="s">
        <v>466</v>
      </c>
      <c r="BF62" s="582">
        <v>65</v>
      </c>
      <c r="BG62" s="582">
        <v>34</v>
      </c>
      <c r="BH62" s="582">
        <v>14</v>
      </c>
      <c r="BI62" s="582">
        <v>2053</v>
      </c>
      <c r="BJ62" s="582">
        <v>745</v>
      </c>
      <c r="BK62" s="582">
        <v>60</v>
      </c>
    </row>
    <row r="63" spans="1:63" ht="11.25" customHeight="1">
      <c r="A63" s="591" t="s">
        <v>467</v>
      </c>
      <c r="B63" s="582">
        <v>1826</v>
      </c>
      <c r="C63" s="582">
        <v>28</v>
      </c>
      <c r="D63" s="582">
        <v>264</v>
      </c>
      <c r="E63" s="582">
        <v>1513</v>
      </c>
      <c r="F63" s="582">
        <v>1478</v>
      </c>
      <c r="G63" s="582">
        <v>18</v>
      </c>
      <c r="H63" s="582">
        <v>17</v>
      </c>
      <c r="I63" s="582">
        <v>21</v>
      </c>
      <c r="J63" s="591" t="s">
        <v>467</v>
      </c>
      <c r="K63" s="582">
        <v>1788</v>
      </c>
      <c r="L63" s="582">
        <v>22</v>
      </c>
      <c r="M63" s="582">
        <v>254</v>
      </c>
      <c r="N63" s="582">
        <v>1494</v>
      </c>
      <c r="O63" s="582">
        <v>1460</v>
      </c>
      <c r="P63" s="582">
        <v>18</v>
      </c>
      <c r="Q63" s="582">
        <v>16</v>
      </c>
      <c r="R63" s="582">
        <v>18</v>
      </c>
      <c r="S63" s="591" t="s">
        <v>467</v>
      </c>
      <c r="T63" s="582">
        <v>1166</v>
      </c>
      <c r="U63" s="582">
        <v>8</v>
      </c>
      <c r="V63" s="582">
        <v>87</v>
      </c>
      <c r="W63" s="582">
        <v>1056</v>
      </c>
      <c r="X63" s="582">
        <v>1030</v>
      </c>
      <c r="Y63" s="582">
        <v>18</v>
      </c>
      <c r="Z63" s="582">
        <v>8</v>
      </c>
      <c r="AA63" s="582">
        <v>15</v>
      </c>
      <c r="AB63" s="582"/>
      <c r="AC63" s="591" t="s">
        <v>467</v>
      </c>
      <c r="AD63" s="582">
        <v>208</v>
      </c>
      <c r="AE63" s="582">
        <v>3</v>
      </c>
      <c r="AF63" s="582">
        <v>35</v>
      </c>
      <c r="AG63" s="582">
        <v>169</v>
      </c>
      <c r="AH63" s="582">
        <v>167</v>
      </c>
      <c r="AI63" s="582" t="s">
        <v>5</v>
      </c>
      <c r="AJ63" s="582">
        <v>2</v>
      </c>
      <c r="AK63" s="582">
        <v>1</v>
      </c>
      <c r="AL63" s="591" t="s">
        <v>467</v>
      </c>
      <c r="AM63" s="582">
        <v>414</v>
      </c>
      <c r="AN63" s="582">
        <v>11</v>
      </c>
      <c r="AO63" s="582">
        <v>132</v>
      </c>
      <c r="AP63" s="582">
        <v>269</v>
      </c>
      <c r="AQ63" s="582">
        <v>263</v>
      </c>
      <c r="AR63" s="582" t="s">
        <v>5</v>
      </c>
      <c r="AS63" s="582">
        <v>6</v>
      </c>
      <c r="AT63" s="582">
        <v>2</v>
      </c>
      <c r="AU63" s="591" t="s">
        <v>467</v>
      </c>
      <c r="AV63" s="582">
        <v>1278</v>
      </c>
      <c r="AW63" s="582">
        <v>840</v>
      </c>
      <c r="AX63" s="582">
        <v>108</v>
      </c>
      <c r="AY63" s="582">
        <v>1242</v>
      </c>
      <c r="AZ63" s="582">
        <v>826</v>
      </c>
      <c r="BA63" s="582">
        <v>106</v>
      </c>
      <c r="BB63" s="582">
        <v>651</v>
      </c>
      <c r="BC63" s="582">
        <v>452</v>
      </c>
      <c r="BD63" s="582">
        <v>81</v>
      </c>
      <c r="BE63" s="591" t="s">
        <v>467</v>
      </c>
      <c r="BF63" s="582">
        <v>172</v>
      </c>
      <c r="BG63" s="582">
        <v>121</v>
      </c>
      <c r="BH63" s="582">
        <v>10</v>
      </c>
      <c r="BI63" s="582">
        <v>419</v>
      </c>
      <c r="BJ63" s="582">
        <v>253</v>
      </c>
      <c r="BK63" s="582">
        <v>15</v>
      </c>
    </row>
    <row r="64" spans="1:63" ht="11.25" customHeight="1">
      <c r="A64" s="591" t="s">
        <v>468</v>
      </c>
      <c r="B64" s="582">
        <v>1154</v>
      </c>
      <c r="C64" s="582">
        <v>399</v>
      </c>
      <c r="D64" s="582">
        <v>185</v>
      </c>
      <c r="E64" s="582">
        <v>547</v>
      </c>
      <c r="F64" s="582">
        <v>520</v>
      </c>
      <c r="G64" s="582">
        <v>23</v>
      </c>
      <c r="H64" s="582">
        <v>4</v>
      </c>
      <c r="I64" s="582">
        <v>23</v>
      </c>
      <c r="J64" s="591" t="s">
        <v>468</v>
      </c>
      <c r="K64" s="582">
        <v>662</v>
      </c>
      <c r="L64" s="582">
        <v>65</v>
      </c>
      <c r="M64" s="582">
        <v>113</v>
      </c>
      <c r="N64" s="582">
        <v>481</v>
      </c>
      <c r="O64" s="582">
        <v>462</v>
      </c>
      <c r="P64" s="582">
        <v>17</v>
      </c>
      <c r="Q64" s="582">
        <v>2</v>
      </c>
      <c r="R64" s="582">
        <v>3</v>
      </c>
      <c r="S64" s="591" t="s">
        <v>468</v>
      </c>
      <c r="T64" s="582">
        <v>407</v>
      </c>
      <c r="U64" s="582">
        <v>48</v>
      </c>
      <c r="V64" s="582">
        <v>45</v>
      </c>
      <c r="W64" s="582">
        <v>311</v>
      </c>
      <c r="X64" s="582">
        <v>296</v>
      </c>
      <c r="Y64" s="582">
        <v>14</v>
      </c>
      <c r="Z64" s="582">
        <v>1</v>
      </c>
      <c r="AA64" s="582">
        <v>3</v>
      </c>
      <c r="AB64" s="582"/>
      <c r="AC64" s="591" t="s">
        <v>468</v>
      </c>
      <c r="AD64" s="582">
        <v>44</v>
      </c>
      <c r="AE64" s="582" t="s">
        <v>5</v>
      </c>
      <c r="AF64" s="582">
        <v>4</v>
      </c>
      <c r="AG64" s="582">
        <v>40</v>
      </c>
      <c r="AH64" s="582">
        <v>40</v>
      </c>
      <c r="AI64" s="582" t="s">
        <v>5</v>
      </c>
      <c r="AJ64" s="582" t="s">
        <v>5</v>
      </c>
      <c r="AK64" s="582" t="s">
        <v>5</v>
      </c>
      <c r="AL64" s="591" t="s">
        <v>468</v>
      </c>
      <c r="AM64" s="582">
        <v>211</v>
      </c>
      <c r="AN64" s="582">
        <v>17</v>
      </c>
      <c r="AO64" s="582">
        <v>64</v>
      </c>
      <c r="AP64" s="582">
        <v>130</v>
      </c>
      <c r="AQ64" s="582">
        <v>126</v>
      </c>
      <c r="AR64" s="582">
        <v>3</v>
      </c>
      <c r="AS64" s="582">
        <v>1</v>
      </c>
      <c r="AT64" s="582" t="s">
        <v>5</v>
      </c>
      <c r="AU64" s="591" t="s">
        <v>468</v>
      </c>
      <c r="AV64" s="582">
        <v>797</v>
      </c>
      <c r="AW64" s="582">
        <v>162</v>
      </c>
      <c r="AX64" s="582">
        <v>24</v>
      </c>
      <c r="AY64" s="582">
        <v>341</v>
      </c>
      <c r="AZ64" s="582">
        <v>139</v>
      </c>
      <c r="BA64" s="582">
        <v>19</v>
      </c>
      <c r="BB64" s="582">
        <v>178</v>
      </c>
      <c r="BC64" s="582">
        <v>67</v>
      </c>
      <c r="BD64" s="582">
        <v>14</v>
      </c>
      <c r="BE64" s="591" t="s">
        <v>468</v>
      </c>
      <c r="BF64" s="582">
        <v>19</v>
      </c>
      <c r="BG64" s="582">
        <v>13</v>
      </c>
      <c r="BH64" s="582">
        <v>2</v>
      </c>
      <c r="BI64" s="582">
        <v>144</v>
      </c>
      <c r="BJ64" s="582">
        <v>59</v>
      </c>
      <c r="BK64" s="582">
        <v>3</v>
      </c>
    </row>
    <row r="65" spans="1:63" ht="11.25" customHeight="1">
      <c r="A65" s="591" t="s">
        <v>469</v>
      </c>
      <c r="B65" s="582">
        <v>1830</v>
      </c>
      <c r="C65" s="582">
        <v>435</v>
      </c>
      <c r="D65" s="582">
        <v>212</v>
      </c>
      <c r="E65" s="582">
        <v>1175</v>
      </c>
      <c r="F65" s="582">
        <v>1130</v>
      </c>
      <c r="G65" s="582">
        <v>36</v>
      </c>
      <c r="H65" s="582">
        <v>9</v>
      </c>
      <c r="I65" s="582">
        <v>8</v>
      </c>
      <c r="J65" s="591" t="s">
        <v>469</v>
      </c>
      <c r="K65" s="582">
        <v>1263</v>
      </c>
      <c r="L65" s="582">
        <v>59</v>
      </c>
      <c r="M65" s="582">
        <v>163</v>
      </c>
      <c r="N65" s="582">
        <v>1037</v>
      </c>
      <c r="O65" s="582">
        <v>996</v>
      </c>
      <c r="P65" s="582">
        <v>33</v>
      </c>
      <c r="Q65" s="582">
        <v>8</v>
      </c>
      <c r="R65" s="582">
        <v>4</v>
      </c>
      <c r="S65" s="591" t="s">
        <v>469</v>
      </c>
      <c r="T65" s="582">
        <v>802</v>
      </c>
      <c r="U65" s="582">
        <v>37</v>
      </c>
      <c r="V65" s="582">
        <v>71</v>
      </c>
      <c r="W65" s="582">
        <v>691</v>
      </c>
      <c r="X65" s="582">
        <v>666</v>
      </c>
      <c r="Y65" s="582">
        <v>22</v>
      </c>
      <c r="Z65" s="582">
        <v>3</v>
      </c>
      <c r="AA65" s="582">
        <v>3</v>
      </c>
      <c r="AB65" s="582"/>
      <c r="AC65" s="591" t="s">
        <v>469</v>
      </c>
      <c r="AD65" s="582">
        <v>110</v>
      </c>
      <c r="AE65" s="582" t="s">
        <v>5</v>
      </c>
      <c r="AF65" s="582">
        <v>9</v>
      </c>
      <c r="AG65" s="582">
        <v>101</v>
      </c>
      <c r="AH65" s="582">
        <v>98</v>
      </c>
      <c r="AI65" s="582">
        <v>1</v>
      </c>
      <c r="AJ65" s="582">
        <v>2</v>
      </c>
      <c r="AK65" s="582" t="s">
        <v>5</v>
      </c>
      <c r="AL65" s="591" t="s">
        <v>469</v>
      </c>
      <c r="AM65" s="582">
        <v>351</v>
      </c>
      <c r="AN65" s="582">
        <v>22</v>
      </c>
      <c r="AO65" s="582">
        <v>83</v>
      </c>
      <c r="AP65" s="582">
        <v>245</v>
      </c>
      <c r="AQ65" s="582">
        <v>232</v>
      </c>
      <c r="AR65" s="582">
        <v>10</v>
      </c>
      <c r="AS65" s="582">
        <v>3</v>
      </c>
      <c r="AT65" s="582">
        <v>1</v>
      </c>
      <c r="AU65" s="591" t="s">
        <v>469</v>
      </c>
      <c r="AV65" s="582">
        <v>1109</v>
      </c>
      <c r="AW65" s="582">
        <v>386</v>
      </c>
      <c r="AX65" s="582">
        <v>59</v>
      </c>
      <c r="AY65" s="582">
        <v>628</v>
      </c>
      <c r="AZ65" s="582">
        <v>338</v>
      </c>
      <c r="BA65" s="582">
        <v>56</v>
      </c>
      <c r="BB65" s="582">
        <v>306</v>
      </c>
      <c r="BC65" s="582">
        <v>154</v>
      </c>
      <c r="BD65" s="582">
        <v>38</v>
      </c>
      <c r="BE65" s="591" t="s">
        <v>469</v>
      </c>
      <c r="BF65" s="582">
        <v>48</v>
      </c>
      <c r="BG65" s="582">
        <v>32</v>
      </c>
      <c r="BH65" s="582">
        <v>5</v>
      </c>
      <c r="BI65" s="582">
        <v>274</v>
      </c>
      <c r="BJ65" s="582">
        <v>152</v>
      </c>
      <c r="BK65" s="582">
        <v>13</v>
      </c>
    </row>
    <row r="66" spans="1:63" ht="11.25" customHeight="1">
      <c r="A66" s="591" t="s">
        <v>470</v>
      </c>
      <c r="B66" s="582">
        <v>2373</v>
      </c>
      <c r="C66" s="582">
        <v>123</v>
      </c>
      <c r="D66" s="582">
        <v>900</v>
      </c>
      <c r="E66" s="582">
        <v>1324</v>
      </c>
      <c r="F66" s="582">
        <v>1275</v>
      </c>
      <c r="G66" s="582">
        <v>33</v>
      </c>
      <c r="H66" s="582">
        <v>16</v>
      </c>
      <c r="I66" s="582">
        <v>26</v>
      </c>
      <c r="J66" s="591" t="s">
        <v>470</v>
      </c>
      <c r="K66" s="582">
        <v>2130</v>
      </c>
      <c r="L66" s="582">
        <v>49</v>
      </c>
      <c r="M66" s="582">
        <v>807</v>
      </c>
      <c r="N66" s="582">
        <v>1259</v>
      </c>
      <c r="O66" s="582">
        <v>1215</v>
      </c>
      <c r="P66" s="582">
        <v>32</v>
      </c>
      <c r="Q66" s="582">
        <v>12</v>
      </c>
      <c r="R66" s="582">
        <v>15</v>
      </c>
      <c r="S66" s="591" t="s">
        <v>470</v>
      </c>
      <c r="T66" s="582">
        <v>276</v>
      </c>
      <c r="U66" s="582">
        <v>25</v>
      </c>
      <c r="V66" s="582">
        <v>41</v>
      </c>
      <c r="W66" s="582">
        <v>207</v>
      </c>
      <c r="X66" s="582">
        <v>198</v>
      </c>
      <c r="Y66" s="582">
        <v>7</v>
      </c>
      <c r="Z66" s="582">
        <v>2</v>
      </c>
      <c r="AA66" s="582">
        <v>3</v>
      </c>
      <c r="AB66" s="582"/>
      <c r="AC66" s="591" t="s">
        <v>470</v>
      </c>
      <c r="AD66" s="582">
        <v>30</v>
      </c>
      <c r="AE66" s="582">
        <v>2</v>
      </c>
      <c r="AF66" s="582">
        <v>8</v>
      </c>
      <c r="AG66" s="582">
        <v>20</v>
      </c>
      <c r="AH66" s="582">
        <v>20</v>
      </c>
      <c r="AI66" s="582" t="s">
        <v>5</v>
      </c>
      <c r="AJ66" s="582" t="s">
        <v>5</v>
      </c>
      <c r="AK66" s="582" t="s">
        <v>5</v>
      </c>
      <c r="AL66" s="591" t="s">
        <v>470</v>
      </c>
      <c r="AM66" s="582">
        <v>1824</v>
      </c>
      <c r="AN66" s="582">
        <v>22</v>
      </c>
      <c r="AO66" s="582">
        <v>758</v>
      </c>
      <c r="AP66" s="582">
        <v>1032</v>
      </c>
      <c r="AQ66" s="582">
        <v>997</v>
      </c>
      <c r="AR66" s="582">
        <v>25</v>
      </c>
      <c r="AS66" s="582">
        <v>10</v>
      </c>
      <c r="AT66" s="582">
        <v>12</v>
      </c>
      <c r="AU66" s="591" t="s">
        <v>470</v>
      </c>
      <c r="AV66" s="582">
        <v>1786</v>
      </c>
      <c r="AW66" s="582">
        <v>618</v>
      </c>
      <c r="AX66" s="582">
        <v>103</v>
      </c>
      <c r="AY66" s="582">
        <v>1570</v>
      </c>
      <c r="AZ66" s="582">
        <v>588</v>
      </c>
      <c r="BA66" s="582">
        <v>99</v>
      </c>
      <c r="BB66" s="582">
        <v>196</v>
      </c>
      <c r="BC66" s="582">
        <v>96</v>
      </c>
      <c r="BD66" s="582">
        <v>29</v>
      </c>
      <c r="BE66" s="591" t="s">
        <v>470</v>
      </c>
      <c r="BF66" s="582">
        <v>27</v>
      </c>
      <c r="BG66" s="582">
        <v>16</v>
      </c>
      <c r="BH66" s="582">
        <v>1</v>
      </c>
      <c r="BI66" s="582">
        <v>1347</v>
      </c>
      <c r="BJ66" s="582">
        <v>476</v>
      </c>
      <c r="BK66" s="582">
        <v>69</v>
      </c>
    </row>
    <row r="67" spans="1:63" ht="11.25" customHeight="1">
      <c r="A67" s="591" t="s">
        <v>471</v>
      </c>
      <c r="B67" s="582">
        <v>1477</v>
      </c>
      <c r="C67" s="582">
        <v>185</v>
      </c>
      <c r="D67" s="582">
        <v>348</v>
      </c>
      <c r="E67" s="582">
        <v>927</v>
      </c>
      <c r="F67" s="582">
        <v>866</v>
      </c>
      <c r="G67" s="582">
        <v>48</v>
      </c>
      <c r="H67" s="582">
        <v>13</v>
      </c>
      <c r="I67" s="582">
        <v>17</v>
      </c>
      <c r="J67" s="591" t="s">
        <v>471</v>
      </c>
      <c r="K67" s="582">
        <v>1068</v>
      </c>
      <c r="L67" s="582">
        <v>34</v>
      </c>
      <c r="M67" s="582">
        <v>199</v>
      </c>
      <c r="N67" s="582">
        <v>829</v>
      </c>
      <c r="O67" s="582">
        <v>772</v>
      </c>
      <c r="P67" s="582">
        <v>48</v>
      </c>
      <c r="Q67" s="582">
        <v>9</v>
      </c>
      <c r="R67" s="582">
        <v>6</v>
      </c>
      <c r="S67" s="591" t="s">
        <v>471</v>
      </c>
      <c r="T67" s="582">
        <v>460</v>
      </c>
      <c r="U67" s="582">
        <v>21</v>
      </c>
      <c r="V67" s="582">
        <v>42</v>
      </c>
      <c r="W67" s="582">
        <v>396</v>
      </c>
      <c r="X67" s="582">
        <v>378</v>
      </c>
      <c r="Y67" s="582">
        <v>17</v>
      </c>
      <c r="Z67" s="582">
        <v>1</v>
      </c>
      <c r="AA67" s="582">
        <v>1</v>
      </c>
      <c r="AB67" s="582"/>
      <c r="AC67" s="591" t="s">
        <v>471</v>
      </c>
      <c r="AD67" s="582">
        <v>38</v>
      </c>
      <c r="AE67" s="582" t="s">
        <v>5</v>
      </c>
      <c r="AF67" s="582">
        <v>2</v>
      </c>
      <c r="AG67" s="582">
        <v>35</v>
      </c>
      <c r="AH67" s="582">
        <v>34</v>
      </c>
      <c r="AI67" s="582" t="s">
        <v>5</v>
      </c>
      <c r="AJ67" s="582">
        <v>1</v>
      </c>
      <c r="AK67" s="582">
        <v>1</v>
      </c>
      <c r="AL67" s="591" t="s">
        <v>471</v>
      </c>
      <c r="AM67" s="582">
        <v>570</v>
      </c>
      <c r="AN67" s="582">
        <v>13</v>
      </c>
      <c r="AO67" s="582">
        <v>155</v>
      </c>
      <c r="AP67" s="582">
        <v>398</v>
      </c>
      <c r="AQ67" s="582">
        <v>360</v>
      </c>
      <c r="AR67" s="582">
        <v>31</v>
      </c>
      <c r="AS67" s="582">
        <v>7</v>
      </c>
      <c r="AT67" s="582">
        <v>4</v>
      </c>
      <c r="AU67" s="591" t="s">
        <v>471</v>
      </c>
      <c r="AV67" s="582">
        <v>950</v>
      </c>
      <c r="AW67" s="582">
        <v>337</v>
      </c>
      <c r="AX67" s="582">
        <v>50</v>
      </c>
      <c r="AY67" s="582">
        <v>584</v>
      </c>
      <c r="AZ67" s="582">
        <v>293</v>
      </c>
      <c r="BA67" s="582">
        <v>43</v>
      </c>
      <c r="BB67" s="582">
        <v>203</v>
      </c>
      <c r="BC67" s="582">
        <v>121</v>
      </c>
      <c r="BD67" s="582">
        <v>17</v>
      </c>
      <c r="BE67" s="591" t="s">
        <v>471</v>
      </c>
      <c r="BF67" s="582">
        <v>13</v>
      </c>
      <c r="BG67" s="582">
        <v>7</v>
      </c>
      <c r="BH67" s="582">
        <v>2</v>
      </c>
      <c r="BI67" s="582">
        <v>368</v>
      </c>
      <c r="BJ67" s="582">
        <v>165</v>
      </c>
      <c r="BK67" s="582">
        <v>24</v>
      </c>
    </row>
    <row r="68" spans="1:63" ht="11.25" customHeight="1">
      <c r="A68" s="591" t="s">
        <v>472</v>
      </c>
      <c r="B68" s="582">
        <v>2799</v>
      </c>
      <c r="C68" s="582">
        <v>207</v>
      </c>
      <c r="D68" s="582">
        <v>656</v>
      </c>
      <c r="E68" s="582">
        <v>1922</v>
      </c>
      <c r="F68" s="582">
        <v>1801</v>
      </c>
      <c r="G68" s="582">
        <v>107</v>
      </c>
      <c r="H68" s="582">
        <v>14</v>
      </c>
      <c r="I68" s="582">
        <v>14</v>
      </c>
      <c r="J68" s="591" t="s">
        <v>472</v>
      </c>
      <c r="K68" s="582">
        <v>2436</v>
      </c>
      <c r="L68" s="582">
        <v>34</v>
      </c>
      <c r="M68" s="582">
        <v>580</v>
      </c>
      <c r="N68" s="582">
        <v>1813</v>
      </c>
      <c r="O68" s="582">
        <v>1700</v>
      </c>
      <c r="P68" s="582">
        <v>101</v>
      </c>
      <c r="Q68" s="582">
        <v>12</v>
      </c>
      <c r="R68" s="582">
        <v>9</v>
      </c>
      <c r="S68" s="591" t="s">
        <v>472</v>
      </c>
      <c r="T68" s="582">
        <v>1200</v>
      </c>
      <c r="U68" s="582">
        <v>4</v>
      </c>
      <c r="V68" s="582">
        <v>212</v>
      </c>
      <c r="W68" s="582">
        <v>982</v>
      </c>
      <c r="X68" s="582">
        <v>921</v>
      </c>
      <c r="Y68" s="582">
        <v>58</v>
      </c>
      <c r="Z68" s="582">
        <v>3</v>
      </c>
      <c r="AA68" s="582">
        <v>2</v>
      </c>
      <c r="AB68" s="582"/>
      <c r="AC68" s="591" t="s">
        <v>472</v>
      </c>
      <c r="AD68" s="582">
        <v>92</v>
      </c>
      <c r="AE68" s="582" t="s">
        <v>5</v>
      </c>
      <c r="AF68" s="582">
        <v>19</v>
      </c>
      <c r="AG68" s="582">
        <v>73</v>
      </c>
      <c r="AH68" s="582">
        <v>69</v>
      </c>
      <c r="AI68" s="582">
        <v>2</v>
      </c>
      <c r="AJ68" s="582">
        <v>2</v>
      </c>
      <c r="AK68" s="582" t="s">
        <v>5</v>
      </c>
      <c r="AL68" s="591" t="s">
        <v>472</v>
      </c>
      <c r="AM68" s="582">
        <v>1144</v>
      </c>
      <c r="AN68" s="582">
        <v>30</v>
      </c>
      <c r="AO68" s="582">
        <v>349</v>
      </c>
      <c r="AP68" s="582">
        <v>758</v>
      </c>
      <c r="AQ68" s="582">
        <v>710</v>
      </c>
      <c r="AR68" s="582">
        <v>41</v>
      </c>
      <c r="AS68" s="582">
        <v>7</v>
      </c>
      <c r="AT68" s="582">
        <v>7</v>
      </c>
      <c r="AU68" s="591" t="s">
        <v>472</v>
      </c>
      <c r="AV68" s="582">
        <v>2150</v>
      </c>
      <c r="AW68" s="582">
        <v>1098</v>
      </c>
      <c r="AX68" s="582">
        <v>161</v>
      </c>
      <c r="AY68" s="582">
        <v>1846</v>
      </c>
      <c r="AZ68" s="582">
        <v>1055</v>
      </c>
      <c r="BA68" s="582">
        <v>156</v>
      </c>
      <c r="BB68" s="582">
        <v>947</v>
      </c>
      <c r="BC68" s="582">
        <v>650</v>
      </c>
      <c r="BD68" s="582">
        <v>76</v>
      </c>
      <c r="BE68" s="591" t="s">
        <v>472</v>
      </c>
      <c r="BF68" s="582">
        <v>66</v>
      </c>
      <c r="BG68" s="582">
        <v>34</v>
      </c>
      <c r="BH68" s="582">
        <v>11</v>
      </c>
      <c r="BI68" s="582">
        <v>833</v>
      </c>
      <c r="BJ68" s="582">
        <v>371</v>
      </c>
      <c r="BK68" s="582">
        <v>69</v>
      </c>
    </row>
    <row r="69" spans="1:63" ht="11.25" customHeight="1">
      <c r="A69" s="591" t="s">
        <v>473</v>
      </c>
      <c r="B69" s="582">
        <v>6292</v>
      </c>
      <c r="C69" s="582">
        <v>151</v>
      </c>
      <c r="D69" s="582">
        <v>2866</v>
      </c>
      <c r="E69" s="582">
        <v>3240</v>
      </c>
      <c r="F69" s="582">
        <v>3154</v>
      </c>
      <c r="G69" s="582">
        <v>73</v>
      </c>
      <c r="H69" s="582">
        <v>13</v>
      </c>
      <c r="I69" s="582">
        <v>35</v>
      </c>
      <c r="J69" s="591" t="s">
        <v>473</v>
      </c>
      <c r="K69" s="582">
        <v>6000</v>
      </c>
      <c r="L69" s="582">
        <v>57</v>
      </c>
      <c r="M69" s="582">
        <v>2794</v>
      </c>
      <c r="N69" s="582">
        <v>3119</v>
      </c>
      <c r="O69" s="582">
        <v>3038</v>
      </c>
      <c r="P69" s="582">
        <v>68</v>
      </c>
      <c r="Q69" s="582">
        <v>13</v>
      </c>
      <c r="R69" s="582">
        <v>30</v>
      </c>
      <c r="S69" s="591" t="s">
        <v>473</v>
      </c>
      <c r="T69" s="582">
        <v>3265</v>
      </c>
      <c r="U69" s="582">
        <v>26</v>
      </c>
      <c r="V69" s="582">
        <v>1267</v>
      </c>
      <c r="W69" s="582">
        <v>1960</v>
      </c>
      <c r="X69" s="582">
        <v>1909</v>
      </c>
      <c r="Y69" s="582">
        <v>45</v>
      </c>
      <c r="Z69" s="582">
        <v>6</v>
      </c>
      <c r="AA69" s="582">
        <v>12</v>
      </c>
      <c r="AB69" s="582"/>
      <c r="AC69" s="591" t="s">
        <v>473</v>
      </c>
      <c r="AD69" s="582">
        <v>194</v>
      </c>
      <c r="AE69" s="582">
        <v>1</v>
      </c>
      <c r="AF69" s="582">
        <v>97</v>
      </c>
      <c r="AG69" s="582">
        <v>96</v>
      </c>
      <c r="AH69" s="582">
        <v>94</v>
      </c>
      <c r="AI69" s="582">
        <v>1</v>
      </c>
      <c r="AJ69" s="582">
        <v>1</v>
      </c>
      <c r="AK69" s="582" t="s">
        <v>5</v>
      </c>
      <c r="AL69" s="591" t="s">
        <v>473</v>
      </c>
      <c r="AM69" s="582">
        <v>2541</v>
      </c>
      <c r="AN69" s="582">
        <v>30</v>
      </c>
      <c r="AO69" s="582">
        <v>1430</v>
      </c>
      <c r="AP69" s="582">
        <v>1063</v>
      </c>
      <c r="AQ69" s="582">
        <v>1035</v>
      </c>
      <c r="AR69" s="582">
        <v>22</v>
      </c>
      <c r="AS69" s="582">
        <v>6</v>
      </c>
      <c r="AT69" s="582">
        <v>18</v>
      </c>
      <c r="AU69" s="591" t="s">
        <v>473</v>
      </c>
      <c r="AV69" s="582">
        <v>6828</v>
      </c>
      <c r="AW69" s="582">
        <v>3518</v>
      </c>
      <c r="AX69" s="582">
        <v>245</v>
      </c>
      <c r="AY69" s="582">
        <v>6583</v>
      </c>
      <c r="AZ69" s="582">
        <v>3449</v>
      </c>
      <c r="BA69" s="582">
        <v>240</v>
      </c>
      <c r="BB69" s="582">
        <v>3775</v>
      </c>
      <c r="BC69" s="582">
        <v>2279</v>
      </c>
      <c r="BD69" s="582">
        <v>185</v>
      </c>
      <c r="BE69" s="591" t="s">
        <v>473</v>
      </c>
      <c r="BF69" s="582">
        <v>254</v>
      </c>
      <c r="BG69" s="582">
        <v>143</v>
      </c>
      <c r="BH69" s="582">
        <v>12</v>
      </c>
      <c r="BI69" s="582">
        <v>2554</v>
      </c>
      <c r="BJ69" s="582">
        <v>1027</v>
      </c>
      <c r="BK69" s="582">
        <v>43</v>
      </c>
    </row>
    <row r="70" spans="1:63" ht="11.25" customHeight="1">
      <c r="A70" s="591" t="s">
        <v>474</v>
      </c>
      <c r="B70" s="582">
        <v>100</v>
      </c>
      <c r="C70" s="582" t="s">
        <v>5</v>
      </c>
      <c r="D70" s="582">
        <v>43</v>
      </c>
      <c r="E70" s="582">
        <v>57</v>
      </c>
      <c r="F70" s="582">
        <v>52</v>
      </c>
      <c r="G70" s="582">
        <v>3</v>
      </c>
      <c r="H70" s="582">
        <v>2</v>
      </c>
      <c r="I70" s="582" t="s">
        <v>5</v>
      </c>
      <c r="J70" s="591" t="s">
        <v>474</v>
      </c>
      <c r="K70" s="582">
        <v>100</v>
      </c>
      <c r="L70" s="582" t="s">
        <v>5</v>
      </c>
      <c r="M70" s="582">
        <v>43</v>
      </c>
      <c r="N70" s="582">
        <v>57</v>
      </c>
      <c r="O70" s="582">
        <v>52</v>
      </c>
      <c r="P70" s="582">
        <v>3</v>
      </c>
      <c r="Q70" s="582">
        <v>2</v>
      </c>
      <c r="R70" s="582" t="s">
        <v>5</v>
      </c>
      <c r="S70" s="591" t="s">
        <v>474</v>
      </c>
      <c r="T70" s="582">
        <v>49</v>
      </c>
      <c r="U70" s="582" t="s">
        <v>5</v>
      </c>
      <c r="V70" s="582">
        <v>16</v>
      </c>
      <c r="W70" s="582">
        <v>33</v>
      </c>
      <c r="X70" s="582">
        <v>29</v>
      </c>
      <c r="Y70" s="582">
        <v>2</v>
      </c>
      <c r="Z70" s="582">
        <v>2</v>
      </c>
      <c r="AA70" s="582" t="s">
        <v>5</v>
      </c>
      <c r="AB70" s="582"/>
      <c r="AC70" s="591" t="s">
        <v>474</v>
      </c>
      <c r="AD70" s="582">
        <v>3</v>
      </c>
      <c r="AE70" s="582" t="s">
        <v>5</v>
      </c>
      <c r="AF70" s="582">
        <v>2</v>
      </c>
      <c r="AG70" s="582">
        <v>1</v>
      </c>
      <c r="AH70" s="582">
        <v>1</v>
      </c>
      <c r="AI70" s="582" t="s">
        <v>5</v>
      </c>
      <c r="AJ70" s="582" t="s">
        <v>5</v>
      </c>
      <c r="AK70" s="582" t="s">
        <v>5</v>
      </c>
      <c r="AL70" s="591" t="s">
        <v>474</v>
      </c>
      <c r="AM70" s="582">
        <v>48</v>
      </c>
      <c r="AN70" s="582" t="s">
        <v>5</v>
      </c>
      <c r="AO70" s="582">
        <v>25</v>
      </c>
      <c r="AP70" s="582">
        <v>23</v>
      </c>
      <c r="AQ70" s="582">
        <v>22</v>
      </c>
      <c r="AR70" s="582">
        <v>1</v>
      </c>
      <c r="AS70" s="582" t="s">
        <v>5</v>
      </c>
      <c r="AT70" s="582" t="s">
        <v>5</v>
      </c>
      <c r="AU70" s="591" t="s">
        <v>474</v>
      </c>
      <c r="AV70" s="582">
        <v>124</v>
      </c>
      <c r="AW70" s="582">
        <v>77</v>
      </c>
      <c r="AX70" s="582">
        <v>2</v>
      </c>
      <c r="AY70" s="582">
        <v>124</v>
      </c>
      <c r="AZ70" s="582">
        <v>77</v>
      </c>
      <c r="BA70" s="582">
        <v>2</v>
      </c>
      <c r="BB70" s="582">
        <v>78</v>
      </c>
      <c r="BC70" s="582">
        <v>58</v>
      </c>
      <c r="BD70" s="582">
        <v>2</v>
      </c>
      <c r="BE70" s="591" t="s">
        <v>474</v>
      </c>
      <c r="BF70" s="582">
        <v>3</v>
      </c>
      <c r="BG70" s="582">
        <v>1</v>
      </c>
      <c r="BH70" s="582" t="s">
        <v>5</v>
      </c>
      <c r="BI70" s="582">
        <v>43</v>
      </c>
      <c r="BJ70" s="582">
        <v>18</v>
      </c>
      <c r="BK70" s="582" t="s">
        <v>5</v>
      </c>
    </row>
    <row r="71" spans="1:63" ht="11.25" customHeight="1">
      <c r="A71" s="591" t="s">
        <v>475</v>
      </c>
      <c r="B71" s="582">
        <v>2360</v>
      </c>
      <c r="C71" s="582">
        <v>132</v>
      </c>
      <c r="D71" s="582">
        <v>732</v>
      </c>
      <c r="E71" s="582">
        <v>1478</v>
      </c>
      <c r="F71" s="582">
        <v>1419</v>
      </c>
      <c r="G71" s="582">
        <v>39</v>
      </c>
      <c r="H71" s="582">
        <v>20</v>
      </c>
      <c r="I71" s="582">
        <v>18</v>
      </c>
      <c r="J71" s="591" t="s">
        <v>475</v>
      </c>
      <c r="K71" s="582">
        <v>2072</v>
      </c>
      <c r="L71" s="582">
        <v>59</v>
      </c>
      <c r="M71" s="582">
        <v>586</v>
      </c>
      <c r="N71" s="582">
        <v>1413</v>
      </c>
      <c r="O71" s="582">
        <v>1360</v>
      </c>
      <c r="P71" s="582">
        <v>36</v>
      </c>
      <c r="Q71" s="582">
        <v>17</v>
      </c>
      <c r="R71" s="582">
        <v>14</v>
      </c>
      <c r="S71" s="591" t="s">
        <v>475</v>
      </c>
      <c r="T71" s="582">
        <v>770</v>
      </c>
      <c r="U71" s="582">
        <v>35</v>
      </c>
      <c r="V71" s="582">
        <v>95</v>
      </c>
      <c r="W71" s="582">
        <v>638</v>
      </c>
      <c r="X71" s="582">
        <v>622</v>
      </c>
      <c r="Y71" s="582">
        <v>14</v>
      </c>
      <c r="Z71" s="582">
        <v>2</v>
      </c>
      <c r="AA71" s="582">
        <v>2</v>
      </c>
      <c r="AB71" s="582"/>
      <c r="AC71" s="591" t="s">
        <v>475</v>
      </c>
      <c r="AD71" s="582">
        <v>188</v>
      </c>
      <c r="AE71" s="582">
        <v>1</v>
      </c>
      <c r="AF71" s="582">
        <v>29</v>
      </c>
      <c r="AG71" s="582">
        <v>158</v>
      </c>
      <c r="AH71" s="582">
        <v>152</v>
      </c>
      <c r="AI71" s="582">
        <v>3</v>
      </c>
      <c r="AJ71" s="582">
        <v>3</v>
      </c>
      <c r="AK71" s="582" t="s">
        <v>5</v>
      </c>
      <c r="AL71" s="591" t="s">
        <v>475</v>
      </c>
      <c r="AM71" s="582">
        <v>1114</v>
      </c>
      <c r="AN71" s="582">
        <v>23</v>
      </c>
      <c r="AO71" s="582">
        <v>462</v>
      </c>
      <c r="AP71" s="582">
        <v>617</v>
      </c>
      <c r="AQ71" s="582">
        <v>586</v>
      </c>
      <c r="AR71" s="582">
        <v>19</v>
      </c>
      <c r="AS71" s="582">
        <v>12</v>
      </c>
      <c r="AT71" s="582">
        <v>12</v>
      </c>
      <c r="AU71" s="591" t="s">
        <v>475</v>
      </c>
      <c r="AV71" s="582">
        <v>1574</v>
      </c>
      <c r="AW71" s="582">
        <v>611</v>
      </c>
      <c r="AX71" s="582">
        <v>61</v>
      </c>
      <c r="AY71" s="582">
        <v>1313</v>
      </c>
      <c r="AZ71" s="582">
        <v>580</v>
      </c>
      <c r="BA71" s="582">
        <v>57</v>
      </c>
      <c r="BB71" s="582">
        <v>346</v>
      </c>
      <c r="BC71" s="582">
        <v>181</v>
      </c>
      <c r="BD71" s="582">
        <v>31</v>
      </c>
      <c r="BE71" s="591" t="s">
        <v>475</v>
      </c>
      <c r="BF71" s="582">
        <v>86</v>
      </c>
      <c r="BG71" s="582">
        <v>48</v>
      </c>
      <c r="BH71" s="582">
        <v>5</v>
      </c>
      <c r="BI71" s="582">
        <v>881</v>
      </c>
      <c r="BJ71" s="582">
        <v>351</v>
      </c>
      <c r="BK71" s="582">
        <v>21</v>
      </c>
    </row>
    <row r="72" spans="1:63" ht="11.25" customHeight="1">
      <c r="A72" s="591" t="s">
        <v>476</v>
      </c>
      <c r="B72" s="582">
        <v>762</v>
      </c>
      <c r="C72" s="582">
        <v>3</v>
      </c>
      <c r="D72" s="582">
        <v>257</v>
      </c>
      <c r="E72" s="582">
        <v>501</v>
      </c>
      <c r="F72" s="582">
        <v>481</v>
      </c>
      <c r="G72" s="582">
        <v>19</v>
      </c>
      <c r="H72" s="582">
        <v>1</v>
      </c>
      <c r="I72" s="582">
        <v>1</v>
      </c>
      <c r="J72" s="591" t="s">
        <v>476</v>
      </c>
      <c r="K72" s="582">
        <v>762</v>
      </c>
      <c r="L72" s="582">
        <v>3</v>
      </c>
      <c r="M72" s="582">
        <v>257</v>
      </c>
      <c r="N72" s="582">
        <v>501</v>
      </c>
      <c r="O72" s="582">
        <v>481</v>
      </c>
      <c r="P72" s="582">
        <v>19</v>
      </c>
      <c r="Q72" s="582">
        <v>1</v>
      </c>
      <c r="R72" s="582">
        <v>1</v>
      </c>
      <c r="S72" s="591" t="s">
        <v>476</v>
      </c>
      <c r="T72" s="582">
        <v>494</v>
      </c>
      <c r="U72" s="582">
        <v>3</v>
      </c>
      <c r="V72" s="582">
        <v>87</v>
      </c>
      <c r="W72" s="582">
        <v>403</v>
      </c>
      <c r="X72" s="582">
        <v>384</v>
      </c>
      <c r="Y72" s="582">
        <v>18</v>
      </c>
      <c r="Z72" s="582">
        <v>1</v>
      </c>
      <c r="AA72" s="582">
        <v>1</v>
      </c>
      <c r="AB72" s="582"/>
      <c r="AC72" s="591" t="s">
        <v>476</v>
      </c>
      <c r="AD72" s="582">
        <v>24</v>
      </c>
      <c r="AE72" s="582" t="s">
        <v>5</v>
      </c>
      <c r="AF72" s="582">
        <v>6</v>
      </c>
      <c r="AG72" s="582">
        <v>18</v>
      </c>
      <c r="AH72" s="582">
        <v>18</v>
      </c>
      <c r="AI72" s="582" t="s">
        <v>5</v>
      </c>
      <c r="AJ72" s="582" t="s">
        <v>5</v>
      </c>
      <c r="AK72" s="582" t="s">
        <v>5</v>
      </c>
      <c r="AL72" s="591" t="s">
        <v>476</v>
      </c>
      <c r="AM72" s="582">
        <v>244</v>
      </c>
      <c r="AN72" s="582" t="s">
        <v>5</v>
      </c>
      <c r="AO72" s="582">
        <v>164</v>
      </c>
      <c r="AP72" s="582">
        <v>80</v>
      </c>
      <c r="AQ72" s="582">
        <v>79</v>
      </c>
      <c r="AR72" s="582">
        <v>1</v>
      </c>
      <c r="AS72" s="582" t="s">
        <v>5</v>
      </c>
      <c r="AT72" s="582" t="s">
        <v>5</v>
      </c>
      <c r="AU72" s="591" t="s">
        <v>476</v>
      </c>
      <c r="AV72" s="582">
        <v>569</v>
      </c>
      <c r="AW72" s="582">
        <v>287</v>
      </c>
      <c r="AX72" s="582">
        <v>20</v>
      </c>
      <c r="AY72" s="582">
        <v>569</v>
      </c>
      <c r="AZ72" s="582">
        <v>287</v>
      </c>
      <c r="BA72" s="582">
        <v>20</v>
      </c>
      <c r="BB72" s="582">
        <v>310</v>
      </c>
      <c r="BC72" s="582">
        <v>201</v>
      </c>
      <c r="BD72" s="582">
        <v>17</v>
      </c>
      <c r="BE72" s="591" t="s">
        <v>476</v>
      </c>
      <c r="BF72" s="582">
        <v>10</v>
      </c>
      <c r="BG72" s="582">
        <v>4</v>
      </c>
      <c r="BH72" s="582" t="s">
        <v>5</v>
      </c>
      <c r="BI72" s="582">
        <v>249</v>
      </c>
      <c r="BJ72" s="582">
        <v>82</v>
      </c>
      <c r="BK72" s="582">
        <v>3</v>
      </c>
    </row>
    <row r="73" spans="1:63" ht="12" customHeight="1" thickBot="1">
      <c r="A73" s="592" t="s">
        <v>477</v>
      </c>
      <c r="B73" s="583">
        <v>8548</v>
      </c>
      <c r="C73" s="583">
        <v>307</v>
      </c>
      <c r="D73" s="583">
        <v>571</v>
      </c>
      <c r="E73" s="583">
        <v>775</v>
      </c>
      <c r="F73" s="583">
        <v>576</v>
      </c>
      <c r="G73" s="583">
        <v>29</v>
      </c>
      <c r="H73" s="583">
        <v>170</v>
      </c>
      <c r="I73" s="583">
        <v>6895</v>
      </c>
      <c r="J73" s="592" t="s">
        <v>477</v>
      </c>
      <c r="K73" s="583">
        <v>1307</v>
      </c>
      <c r="L73" s="583">
        <v>37</v>
      </c>
      <c r="M73" s="583">
        <v>486</v>
      </c>
      <c r="N73" s="583">
        <v>717</v>
      </c>
      <c r="O73" s="583">
        <v>534</v>
      </c>
      <c r="P73" s="583">
        <v>26</v>
      </c>
      <c r="Q73" s="583">
        <v>157</v>
      </c>
      <c r="R73" s="583">
        <v>67</v>
      </c>
      <c r="S73" s="592" t="s">
        <v>477</v>
      </c>
      <c r="T73" s="583">
        <v>356</v>
      </c>
      <c r="U73" s="583">
        <v>8</v>
      </c>
      <c r="V73" s="583">
        <v>62</v>
      </c>
      <c r="W73" s="583">
        <v>260</v>
      </c>
      <c r="X73" s="583">
        <v>165</v>
      </c>
      <c r="Y73" s="583">
        <v>8</v>
      </c>
      <c r="Z73" s="583">
        <v>87</v>
      </c>
      <c r="AA73" s="583">
        <v>26</v>
      </c>
      <c r="AB73" s="582"/>
      <c r="AC73" s="592" t="s">
        <v>477</v>
      </c>
      <c r="AD73" s="583">
        <v>292</v>
      </c>
      <c r="AE73" s="583">
        <v>2</v>
      </c>
      <c r="AF73" s="583">
        <v>91</v>
      </c>
      <c r="AG73" s="583">
        <v>191</v>
      </c>
      <c r="AH73" s="583">
        <v>153</v>
      </c>
      <c r="AI73" s="583">
        <v>3</v>
      </c>
      <c r="AJ73" s="583">
        <v>35</v>
      </c>
      <c r="AK73" s="583">
        <v>8</v>
      </c>
      <c r="AL73" s="592" t="s">
        <v>477</v>
      </c>
      <c r="AM73" s="583">
        <v>659</v>
      </c>
      <c r="AN73" s="583">
        <v>27</v>
      </c>
      <c r="AO73" s="583">
        <v>333</v>
      </c>
      <c r="AP73" s="583">
        <v>266</v>
      </c>
      <c r="AQ73" s="583">
        <v>216</v>
      </c>
      <c r="AR73" s="583">
        <v>15</v>
      </c>
      <c r="AS73" s="583">
        <v>35</v>
      </c>
      <c r="AT73" s="583">
        <v>33</v>
      </c>
      <c r="AU73" s="592" t="s">
        <v>477</v>
      </c>
      <c r="AV73" s="583">
        <v>8274</v>
      </c>
      <c r="AW73" s="583">
        <v>299</v>
      </c>
      <c r="AX73" s="583">
        <v>32</v>
      </c>
      <c r="AY73" s="583">
        <v>1041</v>
      </c>
      <c r="AZ73" s="583">
        <v>264</v>
      </c>
      <c r="BA73" s="583">
        <v>30</v>
      </c>
      <c r="BB73" s="583">
        <v>271</v>
      </c>
      <c r="BC73" s="583">
        <v>82</v>
      </c>
      <c r="BD73" s="583">
        <v>6</v>
      </c>
      <c r="BE73" s="592" t="s">
        <v>477</v>
      </c>
      <c r="BF73" s="583">
        <v>210</v>
      </c>
      <c r="BG73" s="583">
        <v>63</v>
      </c>
      <c r="BH73" s="583">
        <v>11</v>
      </c>
      <c r="BI73" s="583">
        <v>560</v>
      </c>
      <c r="BJ73" s="583">
        <v>119</v>
      </c>
      <c r="BK73" s="583">
        <v>13</v>
      </c>
    </row>
    <row r="74" spans="1:63" ht="12" customHeight="1">
      <c r="I74" s="185" t="s">
        <v>709</v>
      </c>
      <c r="Q74" s="185"/>
      <c r="R74" s="185" t="s">
        <v>709</v>
      </c>
      <c r="AA74" s="185" t="s">
        <v>709</v>
      </c>
      <c r="AB74" s="582"/>
      <c r="AC74" s="589"/>
      <c r="AJ74" s="185"/>
      <c r="AK74" s="185" t="s">
        <v>709</v>
      </c>
      <c r="AL74" s="589"/>
      <c r="AM74" s="582"/>
      <c r="AN74" s="582"/>
      <c r="AO74" s="582"/>
      <c r="AP74" s="582"/>
      <c r="AQ74" s="582"/>
      <c r="AR74" s="582"/>
      <c r="AS74" s="582"/>
      <c r="AT74" s="185" t="s">
        <v>709</v>
      </c>
      <c r="AU74" s="589" t="s">
        <v>713</v>
      </c>
      <c r="AV74" s="582"/>
      <c r="AW74" s="582"/>
      <c r="AX74" s="582"/>
      <c r="AY74" s="582"/>
      <c r="AZ74" s="582"/>
      <c r="BA74" s="582"/>
      <c r="BB74" s="582"/>
      <c r="BC74" s="582"/>
      <c r="BD74" s="582"/>
      <c r="BE74" s="589" t="s">
        <v>713</v>
      </c>
      <c r="BF74" s="582"/>
      <c r="BG74" s="582"/>
      <c r="BH74" s="582"/>
      <c r="BI74" s="582"/>
      <c r="BJ74" s="582"/>
      <c r="BK74" s="582"/>
    </row>
    <row r="75" spans="1:63" ht="13.5" customHeight="1">
      <c r="BD75" s="185" t="s">
        <v>709</v>
      </c>
      <c r="BE75" s="1059" t="s">
        <v>745</v>
      </c>
      <c r="BF75" s="1059"/>
      <c r="BG75" s="1059"/>
      <c r="BH75" s="1059"/>
      <c r="BI75" s="1059"/>
      <c r="BJ75" s="1059"/>
      <c r="BK75" s="1059"/>
    </row>
    <row r="76" spans="1:63">
      <c r="BE76" s="1059"/>
      <c r="BF76" s="1059"/>
      <c r="BG76" s="1059"/>
      <c r="BH76" s="1059"/>
      <c r="BI76" s="1059"/>
      <c r="BJ76" s="1059"/>
      <c r="BK76" s="1059"/>
    </row>
    <row r="80" spans="1:63">
      <c r="BH80" s="74"/>
    </row>
  </sheetData>
  <mergeCells count="75">
    <mergeCell ref="A3:A7"/>
    <mergeCell ref="AM6:AM7"/>
    <mergeCell ref="B6:B7"/>
    <mergeCell ref="C6:C7"/>
    <mergeCell ref="D6:D7"/>
    <mergeCell ref="E6:E7"/>
    <mergeCell ref="I6:I7"/>
    <mergeCell ref="L6:L7"/>
    <mergeCell ref="M6:M7"/>
    <mergeCell ref="N6:N7"/>
    <mergeCell ref="T6:T7"/>
    <mergeCell ref="R6:R7"/>
    <mergeCell ref="AD5:AK5"/>
    <mergeCell ref="J3:J7"/>
    <mergeCell ref="AG6:AG7"/>
    <mergeCell ref="AF6:AF7"/>
    <mergeCell ref="BI5:BK5"/>
    <mergeCell ref="BJ2:BK2"/>
    <mergeCell ref="AZ2:BA2"/>
    <mergeCell ref="AU3:AU7"/>
    <mergeCell ref="BC2:BD2"/>
    <mergeCell ref="BF5:BH5"/>
    <mergeCell ref="O2:P2"/>
    <mergeCell ref="S3:S7"/>
    <mergeCell ref="AL3:AL7"/>
    <mergeCell ref="AM4:AT4"/>
    <mergeCell ref="AM3:AT3"/>
    <mergeCell ref="AM5:AT5"/>
    <mergeCell ref="K3:R3"/>
    <mergeCell ref="U6:U7"/>
    <mergeCell ref="V6:V7"/>
    <mergeCell ref="W6:W7"/>
    <mergeCell ref="AA6:AA7"/>
    <mergeCell ref="AK6:AK7"/>
    <mergeCell ref="AD6:AD7"/>
    <mergeCell ref="AE6:AE7"/>
    <mergeCell ref="AN6:AN7"/>
    <mergeCell ref="Q2:R2"/>
    <mergeCell ref="AO6:AO7"/>
    <mergeCell ref="AP6:AP7"/>
    <mergeCell ref="AT6:AT7"/>
    <mergeCell ref="AQ6:AS6"/>
    <mergeCell ref="BB5:BD5"/>
    <mergeCell ref="H2:I2"/>
    <mergeCell ref="Z2:AA2"/>
    <mergeCell ref="AW4:AW7"/>
    <mergeCell ref="AX4:AX7"/>
    <mergeCell ref="AV4:AV7"/>
    <mergeCell ref="AS2:AT2"/>
    <mergeCell ref="T4:AA4"/>
    <mergeCell ref="AD4:AK4"/>
    <mergeCell ref="AD3:AK3"/>
    <mergeCell ref="T3:AA3"/>
    <mergeCell ref="AC3:AC7"/>
    <mergeCell ref="AJ2:AK2"/>
    <mergeCell ref="T5:AA5"/>
    <mergeCell ref="K4:R5"/>
    <mergeCell ref="B3:I5"/>
    <mergeCell ref="K6:K7"/>
    <mergeCell ref="A1:I1"/>
    <mergeCell ref="BE75:BK76"/>
    <mergeCell ref="AY4:BD4"/>
    <mergeCell ref="BF4:BK4"/>
    <mergeCell ref="BE3:BE7"/>
    <mergeCell ref="BF3:BK3"/>
    <mergeCell ref="AV3:BD3"/>
    <mergeCell ref="AZ5:AZ7"/>
    <mergeCell ref="BA5:BA7"/>
    <mergeCell ref="AY5:AY7"/>
    <mergeCell ref="BC6:BC7"/>
    <mergeCell ref="BD6:BD7"/>
    <mergeCell ref="BG6:BG7"/>
    <mergeCell ref="BH6:BH7"/>
    <mergeCell ref="BJ6:BJ7"/>
    <mergeCell ref="BK6:BK7"/>
  </mergeCells>
  <phoneticPr fontId="6"/>
  <pageMargins left="0.7" right="0.7" top="0.75" bottom="0.75" header="0.3" footer="0.3"/>
  <pageSetup paperSize="9" scale="91" orientation="portrait" r:id="rId1"/>
  <colBreaks count="4" manualBreakCount="4">
    <brk id="27" min="1" max="75" man="1"/>
    <brk id="37" max="1048575" man="1"/>
    <brk id="46" min="1" max="75" man="1"/>
    <brk id="5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selection activeCell="A2" sqref="A2"/>
    </sheetView>
  </sheetViews>
  <sheetFormatPr defaultRowHeight="13.5"/>
  <cols>
    <col min="1" max="1" width="13" customWidth="1"/>
    <col min="2" max="2" width="8.125" customWidth="1"/>
    <col min="3" max="4" width="7.5" customWidth="1"/>
    <col min="5" max="5" width="7.875" customWidth="1"/>
    <col min="6" max="6" width="13" customWidth="1"/>
    <col min="7" max="10" width="7.5" customWidth="1"/>
  </cols>
  <sheetData>
    <row r="1" spans="1:10" ht="17.25">
      <c r="A1" s="971" t="s">
        <v>860</v>
      </c>
      <c r="B1" s="971"/>
      <c r="C1" s="971"/>
      <c r="D1" s="971"/>
      <c r="E1" s="971"/>
      <c r="F1" s="971"/>
      <c r="G1" s="971"/>
      <c r="H1" s="971"/>
      <c r="I1" s="971"/>
      <c r="J1" s="971"/>
    </row>
    <row r="2" spans="1:10" s="8" customFormat="1" ht="14.25" customHeight="1" thickBot="1">
      <c r="B2" s="9"/>
      <c r="C2" s="9"/>
      <c r="D2" s="9"/>
      <c r="E2" s="9"/>
      <c r="F2" s="9"/>
      <c r="G2" s="1090">
        <v>42278</v>
      </c>
      <c r="H2" s="1090"/>
      <c r="I2" s="1090"/>
      <c r="J2" s="1090"/>
    </row>
    <row r="3" spans="1:10" s="8" customFormat="1" ht="15" customHeight="1">
      <c r="A3" s="1091" t="s">
        <v>180</v>
      </c>
      <c r="B3" s="841" t="s">
        <v>179</v>
      </c>
      <c r="C3" s="841"/>
      <c r="D3" s="842"/>
      <c r="E3" s="1093" t="s">
        <v>15</v>
      </c>
      <c r="F3" s="1091" t="s">
        <v>180</v>
      </c>
      <c r="G3" s="841" t="s">
        <v>179</v>
      </c>
      <c r="H3" s="841"/>
      <c r="I3" s="842"/>
      <c r="J3" s="843" t="s">
        <v>15</v>
      </c>
    </row>
    <row r="4" spans="1:10" s="8" customFormat="1" ht="15" customHeight="1">
      <c r="A4" s="1092"/>
      <c r="B4" s="38" t="s">
        <v>116</v>
      </c>
      <c r="C4" s="39" t="s">
        <v>0</v>
      </c>
      <c r="D4" s="45" t="s">
        <v>1</v>
      </c>
      <c r="E4" s="1094"/>
      <c r="F4" s="1092"/>
      <c r="G4" s="38" t="s">
        <v>116</v>
      </c>
      <c r="H4" s="39" t="s">
        <v>0</v>
      </c>
      <c r="I4" s="45" t="s">
        <v>1</v>
      </c>
      <c r="J4" s="1095"/>
    </row>
    <row r="5" spans="1:10" s="182" customFormat="1" ht="15" customHeight="1">
      <c r="A5" s="199" t="s">
        <v>116</v>
      </c>
      <c r="B5" s="200">
        <v>186936</v>
      </c>
      <c r="C5" s="200">
        <v>90641</v>
      </c>
      <c r="D5" s="200">
        <v>96295</v>
      </c>
      <c r="E5" s="314">
        <v>90226</v>
      </c>
      <c r="F5" s="201"/>
      <c r="G5" s="202"/>
      <c r="H5" s="202"/>
      <c r="I5" s="203"/>
      <c r="J5" s="40"/>
    </row>
    <row r="6" spans="1:10" s="182" customFormat="1" ht="15" customHeight="1">
      <c r="A6" s="204"/>
      <c r="B6" s="46"/>
      <c r="C6" s="46"/>
      <c r="D6" s="40"/>
      <c r="E6" s="315"/>
      <c r="F6" s="205"/>
      <c r="G6" s="206"/>
      <c r="H6" s="206"/>
      <c r="I6" s="207"/>
      <c r="J6" s="40"/>
    </row>
    <row r="7" spans="1:10" s="182" customFormat="1" ht="15" customHeight="1">
      <c r="A7" s="204" t="s">
        <v>16</v>
      </c>
      <c r="B7" s="208">
        <v>3017</v>
      </c>
      <c r="C7" s="208">
        <v>1469</v>
      </c>
      <c r="D7" s="208">
        <v>1548</v>
      </c>
      <c r="E7" s="316">
        <v>1537</v>
      </c>
      <c r="F7" s="205" t="s">
        <v>17</v>
      </c>
      <c r="G7" s="208">
        <v>3124</v>
      </c>
      <c r="H7" s="208">
        <v>1607</v>
      </c>
      <c r="I7" s="208">
        <v>1517</v>
      </c>
      <c r="J7" s="208">
        <v>1832</v>
      </c>
    </row>
    <row r="8" spans="1:10" s="182" customFormat="1" ht="15" customHeight="1">
      <c r="A8" s="209" t="s">
        <v>189</v>
      </c>
      <c r="B8" s="208">
        <v>3493</v>
      </c>
      <c r="C8" s="208">
        <v>1717</v>
      </c>
      <c r="D8" s="208">
        <v>1776</v>
      </c>
      <c r="E8" s="316">
        <v>1794</v>
      </c>
      <c r="F8" s="209" t="s">
        <v>189</v>
      </c>
      <c r="G8" s="208">
        <v>2389</v>
      </c>
      <c r="H8" s="208">
        <v>1156</v>
      </c>
      <c r="I8" s="208">
        <v>1233</v>
      </c>
      <c r="J8" s="208">
        <v>1386</v>
      </c>
    </row>
    <row r="9" spans="1:10" s="182" customFormat="1" ht="15" customHeight="1">
      <c r="A9" s="209" t="s">
        <v>190</v>
      </c>
      <c r="B9" s="208">
        <v>10210</v>
      </c>
      <c r="C9" s="208">
        <v>4661</v>
      </c>
      <c r="D9" s="208">
        <v>5549</v>
      </c>
      <c r="E9" s="316">
        <v>6322</v>
      </c>
      <c r="F9" s="209" t="s">
        <v>197</v>
      </c>
      <c r="G9" s="208">
        <v>1651</v>
      </c>
      <c r="H9" s="208">
        <v>834</v>
      </c>
      <c r="I9" s="208">
        <v>817</v>
      </c>
      <c r="J9" s="208">
        <v>956</v>
      </c>
    </row>
    <row r="10" spans="1:10" s="182" customFormat="1" ht="15" customHeight="1">
      <c r="A10" s="209" t="s">
        <v>191</v>
      </c>
      <c r="B10" s="208">
        <v>6065</v>
      </c>
      <c r="C10" s="208">
        <v>2875</v>
      </c>
      <c r="D10" s="208">
        <v>3190</v>
      </c>
      <c r="E10" s="316">
        <v>3202</v>
      </c>
      <c r="F10" s="209" t="s">
        <v>191</v>
      </c>
      <c r="G10" s="208">
        <v>3408</v>
      </c>
      <c r="H10" s="208">
        <v>1663</v>
      </c>
      <c r="I10" s="208">
        <v>1745</v>
      </c>
      <c r="J10" s="208">
        <v>1630</v>
      </c>
    </row>
    <row r="11" spans="1:10" s="182" customFormat="1" ht="15" customHeight="1">
      <c r="A11" s="209" t="s">
        <v>192</v>
      </c>
      <c r="B11" s="208">
        <v>4041</v>
      </c>
      <c r="C11" s="208">
        <v>1771</v>
      </c>
      <c r="D11" s="208">
        <v>2270</v>
      </c>
      <c r="E11" s="316">
        <v>1404</v>
      </c>
      <c r="F11" s="209" t="s">
        <v>210</v>
      </c>
      <c r="G11" s="208">
        <v>2737</v>
      </c>
      <c r="H11" s="208">
        <v>1362</v>
      </c>
      <c r="I11" s="208">
        <v>1375</v>
      </c>
      <c r="J11" s="208">
        <v>1399</v>
      </c>
    </row>
    <row r="12" spans="1:10" s="182" customFormat="1" ht="15" customHeight="1">
      <c r="A12" s="209" t="s">
        <v>193</v>
      </c>
      <c r="B12" s="208">
        <v>4204</v>
      </c>
      <c r="C12" s="208">
        <v>2012</v>
      </c>
      <c r="D12" s="208">
        <v>2192</v>
      </c>
      <c r="E12" s="316">
        <v>1983</v>
      </c>
      <c r="F12" s="209" t="s">
        <v>199</v>
      </c>
      <c r="G12" s="208">
        <v>3109</v>
      </c>
      <c r="H12" s="208">
        <v>1461</v>
      </c>
      <c r="I12" s="208">
        <v>1648</v>
      </c>
      <c r="J12" s="208">
        <v>1483</v>
      </c>
    </row>
    <row r="13" spans="1:10" s="182" customFormat="1" ht="15" customHeight="1">
      <c r="A13" s="209" t="s">
        <v>194</v>
      </c>
      <c r="B13" s="208">
        <v>4844</v>
      </c>
      <c r="C13" s="208">
        <v>2274</v>
      </c>
      <c r="D13" s="208">
        <v>2570</v>
      </c>
      <c r="E13" s="316">
        <v>2201</v>
      </c>
      <c r="F13" s="209" t="s">
        <v>194</v>
      </c>
      <c r="G13" s="208">
        <v>2837</v>
      </c>
      <c r="H13" s="208">
        <v>1343</v>
      </c>
      <c r="I13" s="208">
        <v>1494</v>
      </c>
      <c r="J13" s="208">
        <v>1328</v>
      </c>
    </row>
    <row r="14" spans="1:10" s="182" customFormat="1" ht="15" customHeight="1">
      <c r="A14" s="209" t="s">
        <v>195</v>
      </c>
      <c r="B14" s="208">
        <v>3770</v>
      </c>
      <c r="C14" s="208">
        <v>1796</v>
      </c>
      <c r="D14" s="208">
        <v>1974</v>
      </c>
      <c r="E14" s="316">
        <v>1500</v>
      </c>
      <c r="F14" s="209" t="s">
        <v>211</v>
      </c>
      <c r="G14" s="208">
        <v>3490</v>
      </c>
      <c r="H14" s="208">
        <v>1672</v>
      </c>
      <c r="I14" s="208">
        <v>1818</v>
      </c>
      <c r="J14" s="208">
        <v>1507</v>
      </c>
    </row>
    <row r="15" spans="1:10" s="182" customFormat="1" ht="15" customHeight="1">
      <c r="A15" s="209" t="s">
        <v>196</v>
      </c>
      <c r="B15" s="208">
        <v>4978</v>
      </c>
      <c r="C15" s="208">
        <v>2379</v>
      </c>
      <c r="D15" s="208">
        <v>2599</v>
      </c>
      <c r="E15" s="316">
        <v>1917</v>
      </c>
      <c r="F15" s="209" t="s">
        <v>212</v>
      </c>
      <c r="G15" s="208">
        <v>3264</v>
      </c>
      <c r="H15" s="208">
        <v>1595</v>
      </c>
      <c r="I15" s="208">
        <v>1669</v>
      </c>
      <c r="J15" s="208">
        <v>1448</v>
      </c>
    </row>
    <row r="16" spans="1:10" s="182" customFormat="1" ht="15" customHeight="1">
      <c r="A16" s="204"/>
      <c r="B16" s="46"/>
      <c r="C16" s="46"/>
      <c r="D16" s="40"/>
      <c r="E16" s="315"/>
      <c r="F16" s="205"/>
      <c r="G16" s="208"/>
      <c r="H16" s="208"/>
      <c r="I16" s="208"/>
      <c r="J16" s="208"/>
    </row>
    <row r="17" spans="1:10" s="182" customFormat="1" ht="15" customHeight="1">
      <c r="A17" s="204" t="s">
        <v>18</v>
      </c>
      <c r="B17" s="208">
        <v>2070</v>
      </c>
      <c r="C17" s="208">
        <v>977</v>
      </c>
      <c r="D17" s="208">
        <v>1093</v>
      </c>
      <c r="E17" s="316">
        <v>1014</v>
      </c>
      <c r="F17" s="205" t="s">
        <v>19</v>
      </c>
      <c r="G17" s="208">
        <v>3844</v>
      </c>
      <c r="H17" s="208">
        <v>1947</v>
      </c>
      <c r="I17" s="208">
        <v>1897</v>
      </c>
      <c r="J17" s="208">
        <v>1870</v>
      </c>
    </row>
    <row r="18" spans="1:10" s="182" customFormat="1" ht="15" customHeight="1">
      <c r="A18" s="209" t="s">
        <v>189</v>
      </c>
      <c r="B18" s="208">
        <v>3863</v>
      </c>
      <c r="C18" s="208">
        <v>1817</v>
      </c>
      <c r="D18" s="208">
        <v>2046</v>
      </c>
      <c r="E18" s="316">
        <v>1945</v>
      </c>
      <c r="F18" s="209" t="s">
        <v>213</v>
      </c>
      <c r="G18" s="208">
        <v>2407</v>
      </c>
      <c r="H18" s="208">
        <v>1145</v>
      </c>
      <c r="I18" s="208">
        <v>1262</v>
      </c>
      <c r="J18" s="208">
        <v>1032</v>
      </c>
    </row>
    <row r="19" spans="1:10" s="182" customFormat="1" ht="15" customHeight="1">
      <c r="A19" s="209" t="s">
        <v>197</v>
      </c>
      <c r="B19" s="208">
        <v>1428</v>
      </c>
      <c r="C19" s="208">
        <v>792</v>
      </c>
      <c r="D19" s="208">
        <v>636</v>
      </c>
      <c r="E19" s="316">
        <v>796</v>
      </c>
      <c r="F19" s="209" t="s">
        <v>190</v>
      </c>
      <c r="G19" s="208">
        <v>2224</v>
      </c>
      <c r="H19" s="208">
        <v>1026</v>
      </c>
      <c r="I19" s="208">
        <v>1198</v>
      </c>
      <c r="J19" s="208">
        <v>1024</v>
      </c>
    </row>
    <row r="20" spans="1:10" s="182" customFormat="1" ht="15" customHeight="1">
      <c r="A20" s="209" t="s">
        <v>198</v>
      </c>
      <c r="B20" s="208">
        <v>3375</v>
      </c>
      <c r="C20" s="208">
        <v>1618</v>
      </c>
      <c r="D20" s="208">
        <v>1757</v>
      </c>
      <c r="E20" s="316">
        <v>1482</v>
      </c>
      <c r="F20" s="209" t="s">
        <v>207</v>
      </c>
      <c r="G20" s="208">
        <v>3110</v>
      </c>
      <c r="H20" s="208">
        <v>1561</v>
      </c>
      <c r="I20" s="208">
        <v>1549</v>
      </c>
      <c r="J20" s="208">
        <v>1455</v>
      </c>
    </row>
    <row r="21" spans="1:10" s="182" customFormat="1" ht="15" customHeight="1">
      <c r="A21" s="209" t="s">
        <v>192</v>
      </c>
      <c r="B21" s="208">
        <v>2734</v>
      </c>
      <c r="C21" s="208">
        <v>1351</v>
      </c>
      <c r="D21" s="208">
        <v>1383</v>
      </c>
      <c r="E21" s="316">
        <v>1340</v>
      </c>
      <c r="F21" s="209" t="s">
        <v>214</v>
      </c>
      <c r="G21" s="208">
        <v>967</v>
      </c>
      <c r="H21" s="208">
        <v>460</v>
      </c>
      <c r="I21" s="208">
        <v>507</v>
      </c>
      <c r="J21" s="208">
        <v>460</v>
      </c>
    </row>
    <row r="22" spans="1:10" s="182" customFormat="1" ht="15" customHeight="1">
      <c r="A22" s="209" t="s">
        <v>199</v>
      </c>
      <c r="B22" s="208">
        <v>5499</v>
      </c>
      <c r="C22" s="208">
        <v>2681</v>
      </c>
      <c r="D22" s="208">
        <v>2818</v>
      </c>
      <c r="E22" s="316">
        <v>2475</v>
      </c>
      <c r="F22" s="205"/>
      <c r="G22" s="208"/>
      <c r="H22" s="208"/>
      <c r="I22" s="208"/>
      <c r="J22" s="208"/>
    </row>
    <row r="23" spans="1:10" s="182" customFormat="1" ht="15" customHeight="1">
      <c r="A23" s="209" t="s">
        <v>194</v>
      </c>
      <c r="B23" s="208">
        <v>1780</v>
      </c>
      <c r="C23" s="208">
        <v>893</v>
      </c>
      <c r="D23" s="208">
        <v>887</v>
      </c>
      <c r="E23" s="316">
        <v>820</v>
      </c>
      <c r="F23" s="205" t="s">
        <v>20</v>
      </c>
      <c r="G23" s="208">
        <v>1677</v>
      </c>
      <c r="H23" s="208">
        <v>843</v>
      </c>
      <c r="I23" s="208">
        <v>834</v>
      </c>
      <c r="J23" s="208">
        <v>793</v>
      </c>
    </row>
    <row r="24" spans="1:10" s="182" customFormat="1" ht="15" customHeight="1">
      <c r="A24" s="204"/>
      <c r="B24" s="46"/>
      <c r="C24" s="46"/>
      <c r="D24" s="40"/>
      <c r="E24" s="315"/>
      <c r="F24" s="209" t="s">
        <v>213</v>
      </c>
      <c r="G24" s="208">
        <v>4175</v>
      </c>
      <c r="H24" s="208">
        <v>2163</v>
      </c>
      <c r="I24" s="208">
        <v>2012</v>
      </c>
      <c r="J24" s="208">
        <v>1996</v>
      </c>
    </row>
    <row r="25" spans="1:10" s="182" customFormat="1" ht="15" customHeight="1">
      <c r="A25" s="204" t="s">
        <v>21</v>
      </c>
      <c r="B25" s="208">
        <v>4763</v>
      </c>
      <c r="C25" s="208">
        <v>2215</v>
      </c>
      <c r="D25" s="208">
        <v>2548</v>
      </c>
      <c r="E25" s="316">
        <v>2607</v>
      </c>
      <c r="F25" s="209" t="s">
        <v>206</v>
      </c>
      <c r="G25" s="208">
        <v>2106</v>
      </c>
      <c r="H25" s="208">
        <v>1087</v>
      </c>
      <c r="I25" s="208">
        <v>1019</v>
      </c>
      <c r="J25" s="208">
        <v>1103</v>
      </c>
    </row>
    <row r="26" spans="1:10" s="182" customFormat="1" ht="15" customHeight="1">
      <c r="A26" s="209" t="s">
        <v>200</v>
      </c>
      <c r="B26" s="208">
        <v>3574</v>
      </c>
      <c r="C26" s="208">
        <v>1662</v>
      </c>
      <c r="D26" s="208">
        <v>1912</v>
      </c>
      <c r="E26" s="316">
        <v>2124</v>
      </c>
      <c r="F26" s="205"/>
      <c r="G26" s="208"/>
      <c r="H26" s="208"/>
      <c r="I26" s="208"/>
      <c r="J26" s="208"/>
    </row>
    <row r="27" spans="1:10" s="182" customFormat="1" ht="15" customHeight="1">
      <c r="A27" s="209" t="s">
        <v>201</v>
      </c>
      <c r="B27" s="208">
        <v>2330</v>
      </c>
      <c r="C27" s="208">
        <v>1088</v>
      </c>
      <c r="D27" s="208">
        <v>1242</v>
      </c>
      <c r="E27" s="316">
        <v>1196</v>
      </c>
      <c r="F27" s="205" t="s">
        <v>22</v>
      </c>
      <c r="G27" s="208">
        <v>1077</v>
      </c>
      <c r="H27" s="208">
        <v>506</v>
      </c>
      <c r="I27" s="208">
        <v>571</v>
      </c>
      <c r="J27" s="208">
        <v>524</v>
      </c>
    </row>
    <row r="28" spans="1:10" s="182" customFormat="1" ht="15" customHeight="1">
      <c r="A28" s="209" t="s">
        <v>198</v>
      </c>
      <c r="B28" s="208">
        <v>1971</v>
      </c>
      <c r="C28" s="208">
        <v>997</v>
      </c>
      <c r="D28" s="208">
        <v>974</v>
      </c>
      <c r="E28" s="316">
        <v>1051</v>
      </c>
      <c r="F28" s="209" t="s">
        <v>213</v>
      </c>
      <c r="G28" s="208">
        <v>2531</v>
      </c>
      <c r="H28" s="208">
        <v>1278</v>
      </c>
      <c r="I28" s="208">
        <v>1253</v>
      </c>
      <c r="J28" s="208">
        <v>1186</v>
      </c>
    </row>
    <row r="29" spans="1:10" s="182" customFormat="1" ht="15" customHeight="1">
      <c r="A29" s="209" t="s">
        <v>202</v>
      </c>
      <c r="B29" s="208">
        <v>3388</v>
      </c>
      <c r="C29" s="208">
        <v>1721</v>
      </c>
      <c r="D29" s="208">
        <v>1667</v>
      </c>
      <c r="E29" s="316">
        <v>1707</v>
      </c>
      <c r="F29" s="209" t="s">
        <v>215</v>
      </c>
      <c r="G29" s="208">
        <v>2089</v>
      </c>
      <c r="H29" s="208">
        <v>1033</v>
      </c>
      <c r="I29" s="208">
        <v>1056</v>
      </c>
      <c r="J29" s="208">
        <v>937</v>
      </c>
    </row>
    <row r="30" spans="1:10" s="182" customFormat="1" ht="15" customHeight="1">
      <c r="A30" s="204"/>
      <c r="B30" s="46"/>
      <c r="C30" s="46"/>
      <c r="D30" s="40"/>
      <c r="E30" s="315"/>
      <c r="F30" s="209" t="s">
        <v>204</v>
      </c>
      <c r="G30" s="208">
        <v>557</v>
      </c>
      <c r="H30" s="208">
        <v>317</v>
      </c>
      <c r="I30" s="208">
        <v>240</v>
      </c>
      <c r="J30" s="208">
        <v>277</v>
      </c>
    </row>
    <row r="31" spans="1:10" s="182" customFormat="1" ht="15" customHeight="1">
      <c r="A31" s="204" t="s">
        <v>23</v>
      </c>
      <c r="B31" s="208">
        <v>4246</v>
      </c>
      <c r="C31" s="208">
        <v>2018</v>
      </c>
      <c r="D31" s="208">
        <v>2228</v>
      </c>
      <c r="E31" s="316">
        <v>2055</v>
      </c>
      <c r="F31" s="205"/>
      <c r="G31" s="208"/>
      <c r="H31" s="208"/>
      <c r="I31" s="208"/>
      <c r="J31" s="208"/>
    </row>
    <row r="32" spans="1:10" s="182" customFormat="1" ht="15" customHeight="1">
      <c r="A32" s="209" t="s">
        <v>203</v>
      </c>
      <c r="B32" s="208">
        <v>3022</v>
      </c>
      <c r="C32" s="208">
        <v>1477</v>
      </c>
      <c r="D32" s="208">
        <v>1545</v>
      </c>
      <c r="E32" s="316">
        <v>1388</v>
      </c>
      <c r="F32" s="205" t="s">
        <v>24</v>
      </c>
      <c r="G32" s="208">
        <v>2831</v>
      </c>
      <c r="H32" s="208">
        <v>1439</v>
      </c>
      <c r="I32" s="208">
        <v>1392</v>
      </c>
      <c r="J32" s="208">
        <v>1156</v>
      </c>
    </row>
    <row r="33" spans="1:10" s="182" customFormat="1" ht="15" customHeight="1">
      <c r="A33" s="209" t="s">
        <v>197</v>
      </c>
      <c r="B33" s="208">
        <v>3180</v>
      </c>
      <c r="C33" s="208">
        <v>1542</v>
      </c>
      <c r="D33" s="208">
        <v>1638</v>
      </c>
      <c r="E33" s="316">
        <v>1466</v>
      </c>
      <c r="F33" s="209" t="s">
        <v>189</v>
      </c>
      <c r="G33" s="208">
        <v>2271</v>
      </c>
      <c r="H33" s="208">
        <v>1156</v>
      </c>
      <c r="I33" s="208">
        <v>1115</v>
      </c>
      <c r="J33" s="208">
        <v>871</v>
      </c>
    </row>
    <row r="34" spans="1:10" s="182" customFormat="1" ht="15" customHeight="1">
      <c r="A34" s="209" t="s">
        <v>204</v>
      </c>
      <c r="B34" s="208">
        <v>4064</v>
      </c>
      <c r="C34" s="208">
        <v>1958</v>
      </c>
      <c r="D34" s="208">
        <v>2106</v>
      </c>
      <c r="E34" s="316">
        <v>1809</v>
      </c>
      <c r="F34" s="209" t="s">
        <v>197</v>
      </c>
      <c r="G34" s="208">
        <v>2132</v>
      </c>
      <c r="H34" s="208">
        <v>951</v>
      </c>
      <c r="I34" s="208">
        <v>1181</v>
      </c>
      <c r="J34" s="208">
        <v>653</v>
      </c>
    </row>
    <row r="35" spans="1:10" s="182" customFormat="1" ht="15" customHeight="1">
      <c r="A35" s="204"/>
      <c r="B35" s="46"/>
      <c r="C35" s="46"/>
      <c r="D35" s="40"/>
      <c r="E35" s="315"/>
      <c r="F35" s="209" t="s">
        <v>198</v>
      </c>
      <c r="G35" s="208">
        <v>2994</v>
      </c>
      <c r="H35" s="208">
        <v>1447</v>
      </c>
      <c r="I35" s="208">
        <v>1547</v>
      </c>
      <c r="J35" s="208">
        <v>1250</v>
      </c>
    </row>
    <row r="36" spans="1:10" s="182" customFormat="1" ht="15" customHeight="1">
      <c r="A36" s="204" t="s">
        <v>25</v>
      </c>
      <c r="B36" s="208">
        <v>1537</v>
      </c>
      <c r="C36" s="208">
        <v>711</v>
      </c>
      <c r="D36" s="208">
        <v>826</v>
      </c>
      <c r="E36" s="316">
        <v>710</v>
      </c>
      <c r="F36" s="209" t="s">
        <v>202</v>
      </c>
      <c r="G36" s="208">
        <v>1978</v>
      </c>
      <c r="H36" s="208">
        <v>984</v>
      </c>
      <c r="I36" s="208">
        <v>994</v>
      </c>
      <c r="J36" s="208">
        <v>788</v>
      </c>
    </row>
    <row r="37" spans="1:10" s="182" customFormat="1" ht="15" customHeight="1" thickBot="1">
      <c r="A37" s="209" t="s">
        <v>189</v>
      </c>
      <c r="B37" s="208">
        <v>2075</v>
      </c>
      <c r="C37" s="208">
        <v>1036</v>
      </c>
      <c r="D37" s="208">
        <v>1039</v>
      </c>
      <c r="E37" s="316">
        <v>925</v>
      </c>
      <c r="F37" s="210" t="s">
        <v>209</v>
      </c>
      <c r="G37" s="211">
        <v>1539</v>
      </c>
      <c r="H37" s="211">
        <v>761</v>
      </c>
      <c r="I37" s="211">
        <v>778</v>
      </c>
      <c r="J37" s="211">
        <v>728</v>
      </c>
    </row>
    <row r="38" spans="1:10" s="182" customFormat="1" ht="15" customHeight="1">
      <c r="A38" s="209" t="s">
        <v>197</v>
      </c>
      <c r="B38" s="208">
        <v>2177</v>
      </c>
      <c r="C38" s="208">
        <v>1107</v>
      </c>
      <c r="D38" s="208">
        <v>1070</v>
      </c>
      <c r="E38" s="317">
        <v>941</v>
      </c>
      <c r="F38" s="36"/>
      <c r="G38" s="207"/>
      <c r="H38" s="207"/>
      <c r="I38" s="207"/>
      <c r="J38" s="208"/>
    </row>
    <row r="39" spans="1:10" s="182" customFormat="1" ht="15" customHeight="1">
      <c r="A39" s="209" t="s">
        <v>198</v>
      </c>
      <c r="B39" s="208">
        <v>2076</v>
      </c>
      <c r="C39" s="208">
        <v>1009</v>
      </c>
      <c r="D39" s="208">
        <v>1067</v>
      </c>
      <c r="E39" s="317">
        <v>1072</v>
      </c>
      <c r="F39" s="36"/>
      <c r="G39" s="207"/>
      <c r="H39" s="207"/>
      <c r="I39" s="207"/>
      <c r="J39" s="208"/>
    </row>
    <row r="40" spans="1:10" s="182" customFormat="1" ht="15" customHeight="1">
      <c r="A40" s="204"/>
      <c r="B40" s="46"/>
      <c r="C40" s="46"/>
      <c r="D40" s="40"/>
      <c r="E40" s="318"/>
      <c r="F40" s="36"/>
      <c r="G40" s="207"/>
      <c r="H40" s="207"/>
      <c r="I40" s="207"/>
      <c r="J40" s="40"/>
    </row>
    <row r="41" spans="1:10" s="182" customFormat="1" ht="15" customHeight="1">
      <c r="A41" s="204" t="s">
        <v>26</v>
      </c>
      <c r="B41" s="208">
        <v>2132</v>
      </c>
      <c r="C41" s="208">
        <v>1046</v>
      </c>
      <c r="D41" s="208">
        <v>1086</v>
      </c>
      <c r="E41" s="317">
        <v>1012</v>
      </c>
      <c r="F41" s="36"/>
      <c r="G41" s="207"/>
      <c r="H41" s="207"/>
      <c r="I41" s="207"/>
      <c r="J41" s="208"/>
    </row>
    <row r="42" spans="1:10" s="182" customFormat="1" ht="15" customHeight="1">
      <c r="A42" s="209" t="s">
        <v>205</v>
      </c>
      <c r="B42" s="208">
        <v>1514</v>
      </c>
      <c r="C42" s="208">
        <v>742</v>
      </c>
      <c r="D42" s="208">
        <v>772</v>
      </c>
      <c r="E42" s="317">
        <v>664</v>
      </c>
      <c r="F42" s="36"/>
      <c r="G42" s="207"/>
      <c r="H42" s="207"/>
      <c r="I42" s="207"/>
      <c r="J42" s="208"/>
    </row>
    <row r="43" spans="1:10" s="182" customFormat="1" ht="15" customHeight="1">
      <c r="A43" s="209" t="s">
        <v>206</v>
      </c>
      <c r="B43" s="208">
        <v>2119</v>
      </c>
      <c r="C43" s="208">
        <v>1097</v>
      </c>
      <c r="D43" s="208">
        <v>1022</v>
      </c>
      <c r="E43" s="317">
        <v>1026</v>
      </c>
      <c r="F43" s="36"/>
      <c r="G43" s="207"/>
      <c r="H43" s="207"/>
      <c r="I43" s="207"/>
      <c r="J43" s="208"/>
    </row>
    <row r="44" spans="1:10" s="182" customFormat="1" ht="15" customHeight="1">
      <c r="A44" s="209" t="s">
        <v>207</v>
      </c>
      <c r="B44" s="208">
        <v>3315</v>
      </c>
      <c r="C44" s="208">
        <v>1579</v>
      </c>
      <c r="D44" s="208">
        <v>1736</v>
      </c>
      <c r="E44" s="317">
        <v>1523</v>
      </c>
      <c r="F44" s="36"/>
      <c r="G44" s="207"/>
      <c r="H44" s="207"/>
      <c r="I44" s="207"/>
      <c r="J44" s="208"/>
    </row>
    <row r="45" spans="1:10" s="182" customFormat="1" ht="15" customHeight="1">
      <c r="A45" s="209" t="s">
        <v>208</v>
      </c>
      <c r="B45" s="208">
        <v>2623</v>
      </c>
      <c r="C45" s="208">
        <v>1225</v>
      </c>
      <c r="D45" s="208">
        <v>1398</v>
      </c>
      <c r="E45" s="317">
        <v>1188</v>
      </c>
      <c r="F45" s="36"/>
      <c r="G45" s="207"/>
      <c r="H45" s="207"/>
      <c r="I45" s="207"/>
      <c r="J45" s="208"/>
    </row>
    <row r="46" spans="1:10" s="182" customFormat="1" ht="15" customHeight="1" thickBot="1">
      <c r="A46" s="212" t="s">
        <v>209</v>
      </c>
      <c r="B46" s="211">
        <v>4941</v>
      </c>
      <c r="C46" s="211">
        <v>2531</v>
      </c>
      <c r="D46" s="211">
        <v>2410</v>
      </c>
      <c r="E46" s="319">
        <v>2958</v>
      </c>
      <c r="F46" s="36"/>
      <c r="G46" s="207"/>
      <c r="H46" s="207"/>
      <c r="I46" s="207"/>
      <c r="J46" s="208"/>
    </row>
    <row r="47" spans="1:10" s="10" customFormat="1" ht="13.5" customHeight="1">
      <c r="B47" s="11"/>
      <c r="C47" s="11"/>
      <c r="D47" s="11"/>
      <c r="E47" s="11"/>
      <c r="F47" s="11"/>
      <c r="G47" s="11"/>
      <c r="H47" s="11"/>
      <c r="J47" s="155" t="s">
        <v>420</v>
      </c>
    </row>
  </sheetData>
  <mergeCells count="8">
    <mergeCell ref="A1:J1"/>
    <mergeCell ref="G2:J2"/>
    <mergeCell ref="A3:A4"/>
    <mergeCell ref="B3:D3"/>
    <mergeCell ref="E3:E4"/>
    <mergeCell ref="F3:F4"/>
    <mergeCell ref="G3:I3"/>
    <mergeCell ref="J3:J4"/>
  </mergeCells>
  <phoneticPr fontId="6"/>
  <pageMargins left="0.78700000000000003" right="0.78700000000000003" top="0.98399999999999999" bottom="0.98399999999999999" header="0.51200000000000001" footer="0.51200000000000001"/>
  <pageSetup paperSize="9" orientation="portrait" horizontalDpi="400" r:id="rId1"/>
  <headerFooter alignWithMargins="0"/>
  <ignoredErrors>
    <ignoredError sqref="F11:F15 A8:A15 A18:A23 A26:A29 A32:A34 A37:A39 A42:A46 F8:F10 F18:F21 F24:F25 F28:F30 F33:F37" numberStoredAsText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50"/>
  <sheetViews>
    <sheetView zoomScaleNormal="100" zoomScaleSheetLayoutView="100" workbookViewId="0">
      <selection sqref="A1:L1"/>
    </sheetView>
  </sheetViews>
  <sheetFormatPr defaultRowHeight="13.5"/>
  <cols>
    <col min="1" max="1" width="6.75" style="472" customWidth="1"/>
    <col min="2" max="2" width="5" style="472" customWidth="1"/>
    <col min="3" max="3" width="7.875" style="472" bestFit="1" customWidth="1"/>
    <col min="4" max="4" width="6.75" style="490" bestFit="1" customWidth="1"/>
    <col min="5" max="5" width="6.125" style="490" bestFit="1" customWidth="1"/>
    <col min="6" max="7" width="6.875" style="490" bestFit="1" customWidth="1"/>
    <col min="8" max="12" width="7" style="490" bestFit="1" customWidth="1"/>
    <col min="13" max="13" width="6.75" style="472" customWidth="1"/>
    <col min="14" max="14" width="5" style="472" customWidth="1"/>
    <col min="15" max="15" width="8.125" style="504" customWidth="1"/>
    <col min="16" max="18" width="7" style="490" bestFit="1" customWidth="1"/>
    <col min="19" max="24" width="6.875" style="490" bestFit="1" customWidth="1"/>
    <col min="25" max="25" width="6.75" style="472" customWidth="1"/>
    <col min="26" max="26" width="5" style="472" customWidth="1"/>
    <col min="27" max="27" width="8.125" style="490" customWidth="1"/>
    <col min="28" max="28" width="5.875" style="490" bestFit="1" customWidth="1"/>
    <col min="29" max="29" width="6.375" style="490" customWidth="1"/>
    <col min="30" max="30" width="6.375" style="496" customWidth="1"/>
    <col min="31" max="35" width="8.5" style="490" customWidth="1"/>
    <col min="36" max="36" width="11" style="490" customWidth="1"/>
    <col min="37" max="38" width="6.375" style="490" customWidth="1"/>
    <col min="39" max="45" width="6.375" style="472" customWidth="1"/>
    <col min="46" max="46" width="8" style="502" customWidth="1"/>
    <col min="47" max="48" width="8" style="472" customWidth="1"/>
    <col min="49" max="60" width="6.375" style="472" customWidth="1"/>
    <col min="61" max="63" width="8" style="472" customWidth="1"/>
    <col min="64" max="75" width="6.375" style="472" customWidth="1"/>
    <col min="76" max="78" width="8" style="472" customWidth="1"/>
    <col min="79" max="90" width="6.375" style="472" customWidth="1"/>
    <col min="91" max="93" width="8" style="472" customWidth="1"/>
    <col min="94" max="105" width="6.375" style="472" customWidth="1"/>
    <col min="106" max="106" width="8" style="502" customWidth="1"/>
    <col min="107" max="108" width="8" style="472" customWidth="1"/>
    <col min="109" max="120" width="6.375" style="472" customWidth="1"/>
    <col min="121" max="135" width="8" style="472" customWidth="1"/>
    <col min="136" max="147" width="8.125" style="472" customWidth="1"/>
    <col min="148" max="16384" width="9" style="472"/>
  </cols>
  <sheetData>
    <row r="1" spans="1:243" s="469" customFormat="1" ht="17.25" customHeight="1">
      <c r="A1" s="1099" t="s">
        <v>861</v>
      </c>
      <c r="B1" s="1099"/>
      <c r="C1" s="1099"/>
      <c r="D1" s="1099"/>
      <c r="E1" s="1099"/>
      <c r="F1" s="1099"/>
      <c r="G1" s="1099"/>
      <c r="H1" s="1099"/>
      <c r="I1" s="1099"/>
      <c r="J1" s="1099"/>
      <c r="K1" s="1099"/>
      <c r="L1" s="1099"/>
      <c r="M1" s="471"/>
      <c r="Y1" s="471"/>
      <c r="AD1" s="470"/>
    </row>
    <row r="2" spans="1:243" ht="13.5" customHeight="1" thickBot="1">
      <c r="C2" s="473"/>
      <c r="D2" s="40"/>
      <c r="E2" s="40"/>
      <c r="F2" s="40"/>
      <c r="G2" s="40"/>
      <c r="H2" s="40"/>
      <c r="I2" s="40"/>
      <c r="J2" s="1097">
        <v>42278</v>
      </c>
      <c r="K2" s="1097"/>
      <c r="L2" s="1097"/>
      <c r="O2" s="40"/>
      <c r="P2" s="40"/>
      <c r="Q2" s="40"/>
      <c r="R2" s="40"/>
      <c r="S2" s="40"/>
      <c r="T2" s="40"/>
      <c r="U2" s="40"/>
      <c r="V2" s="1097">
        <f>J2</f>
        <v>42278</v>
      </c>
      <c r="W2" s="1097"/>
      <c r="X2" s="1097"/>
      <c r="AA2" s="40"/>
      <c r="AB2" s="40"/>
      <c r="AC2" s="40"/>
      <c r="AD2" s="40"/>
      <c r="AE2" s="1098"/>
      <c r="AF2" s="1098"/>
      <c r="AG2" s="40"/>
      <c r="AH2" s="40"/>
      <c r="AI2" s="1097">
        <f>J2</f>
        <v>42278</v>
      </c>
      <c r="AJ2" s="1097"/>
      <c r="AK2" s="40"/>
      <c r="AL2" s="40"/>
      <c r="AM2" s="474"/>
      <c r="AN2" s="474"/>
      <c r="AO2" s="474"/>
      <c r="AP2" s="474"/>
      <c r="AQ2" s="474"/>
      <c r="AR2" s="1096"/>
      <c r="AS2" s="1096"/>
      <c r="AT2" s="474"/>
      <c r="AU2" s="474"/>
      <c r="AV2" s="474"/>
      <c r="AW2" s="474"/>
      <c r="AX2" s="474"/>
      <c r="AY2" s="474"/>
      <c r="AZ2" s="474"/>
      <c r="BA2" s="474"/>
      <c r="BB2" s="474"/>
      <c r="BC2" s="474"/>
      <c r="BD2" s="474"/>
      <c r="BE2" s="474"/>
      <c r="BF2" s="474"/>
      <c r="BG2" s="1096"/>
      <c r="BH2" s="1096"/>
      <c r="BI2" s="474"/>
      <c r="BJ2" s="474"/>
      <c r="BK2" s="474"/>
      <c r="BL2" s="474"/>
      <c r="BM2" s="474"/>
      <c r="BN2" s="474"/>
      <c r="BO2" s="474"/>
      <c r="BP2" s="474"/>
      <c r="BQ2" s="474"/>
      <c r="BR2" s="474"/>
      <c r="BS2" s="474"/>
      <c r="BT2" s="474"/>
      <c r="BU2" s="474"/>
      <c r="BV2" s="1096"/>
      <c r="BW2" s="1096"/>
      <c r="BX2" s="474"/>
      <c r="BY2" s="474"/>
      <c r="BZ2" s="474"/>
      <c r="CA2" s="474"/>
      <c r="CB2" s="474"/>
      <c r="CC2" s="474"/>
      <c r="CD2" s="474"/>
      <c r="CE2" s="474"/>
      <c r="CF2" s="474"/>
      <c r="CG2" s="474"/>
      <c r="CH2" s="474"/>
      <c r="CI2" s="474"/>
      <c r="CJ2" s="474"/>
      <c r="CK2" s="1096"/>
      <c r="CL2" s="1096"/>
      <c r="CM2" s="474"/>
      <c r="CN2" s="474"/>
      <c r="CO2" s="474"/>
      <c r="CP2" s="474"/>
      <c r="CQ2" s="474"/>
      <c r="CR2" s="474"/>
      <c r="CS2" s="474"/>
      <c r="CT2" s="474"/>
      <c r="CU2" s="474"/>
      <c r="CV2" s="474"/>
      <c r="CW2" s="474"/>
      <c r="CX2" s="474"/>
      <c r="CY2" s="474"/>
      <c r="CZ2" s="1096"/>
      <c r="DA2" s="1096"/>
      <c r="DB2" s="474"/>
      <c r="DC2" s="474"/>
      <c r="DD2" s="474"/>
      <c r="DE2" s="474"/>
      <c r="DF2" s="474"/>
      <c r="DG2" s="474"/>
      <c r="DH2" s="474"/>
      <c r="DI2" s="474"/>
      <c r="DJ2" s="474"/>
      <c r="DK2" s="474"/>
      <c r="DL2" s="474"/>
      <c r="DM2" s="474"/>
      <c r="DN2" s="474"/>
      <c r="DO2" s="1096"/>
      <c r="DP2" s="1096"/>
      <c r="DQ2" s="474"/>
      <c r="DR2" s="474"/>
      <c r="DS2" s="474"/>
      <c r="DT2" s="474"/>
      <c r="DU2" s="474"/>
      <c r="DV2" s="474"/>
      <c r="DW2" s="474"/>
      <c r="DX2" s="474"/>
      <c r="DY2" s="1096"/>
      <c r="DZ2" s="1096"/>
      <c r="EA2" s="474"/>
      <c r="EB2" s="474"/>
      <c r="EC2" s="474"/>
      <c r="ED2" s="474"/>
      <c r="EE2" s="474"/>
      <c r="EF2" s="474"/>
      <c r="EG2" s="474"/>
      <c r="EH2" s="474"/>
      <c r="EI2" s="474"/>
      <c r="EJ2" s="474"/>
      <c r="EK2" s="474"/>
      <c r="EL2" s="474"/>
      <c r="EM2" s="474"/>
      <c r="EN2" s="474"/>
      <c r="EO2" s="474"/>
      <c r="EP2" s="474"/>
      <c r="EQ2" s="474"/>
      <c r="ER2" s="475"/>
      <c r="ES2" s="475"/>
      <c r="ET2" s="475"/>
      <c r="EU2" s="475"/>
      <c r="EV2" s="475"/>
      <c r="EW2" s="475"/>
      <c r="EX2" s="475"/>
      <c r="EY2" s="475"/>
      <c r="EZ2" s="475"/>
      <c r="FA2" s="475"/>
      <c r="FB2" s="475"/>
      <c r="FC2" s="475"/>
      <c r="FD2" s="475"/>
      <c r="FE2" s="475"/>
      <c r="FF2" s="475"/>
      <c r="FG2" s="475"/>
      <c r="FH2" s="475"/>
      <c r="FI2" s="475"/>
      <c r="FJ2" s="475"/>
      <c r="FK2" s="475"/>
      <c r="FL2" s="475"/>
      <c r="FM2" s="475"/>
      <c r="FN2" s="475"/>
      <c r="FO2" s="475"/>
      <c r="FP2" s="475"/>
      <c r="FQ2" s="475"/>
      <c r="FR2" s="475"/>
      <c r="FS2" s="475"/>
      <c r="FT2" s="475"/>
      <c r="FU2" s="475"/>
      <c r="FV2" s="475"/>
      <c r="FW2" s="475"/>
      <c r="FX2" s="475"/>
      <c r="FY2" s="475"/>
      <c r="FZ2" s="475"/>
      <c r="GA2" s="475"/>
      <c r="GB2" s="475"/>
      <c r="GC2" s="475"/>
      <c r="GD2" s="475"/>
      <c r="GE2" s="475"/>
      <c r="GF2" s="475"/>
      <c r="GG2" s="475"/>
      <c r="GH2" s="475"/>
      <c r="GI2" s="475"/>
      <c r="GJ2" s="475"/>
      <c r="GK2" s="475"/>
      <c r="GL2" s="475"/>
      <c r="GM2" s="475"/>
      <c r="GN2" s="475"/>
      <c r="GO2" s="475"/>
      <c r="GP2" s="475"/>
      <c r="GQ2" s="475"/>
      <c r="GR2" s="475"/>
      <c r="GS2" s="475"/>
      <c r="GT2" s="475"/>
      <c r="GU2" s="475"/>
      <c r="GV2" s="475"/>
      <c r="GW2" s="475"/>
      <c r="GX2" s="475"/>
      <c r="GY2" s="475"/>
      <c r="GZ2" s="475"/>
      <c r="HA2" s="475"/>
      <c r="HB2" s="475"/>
      <c r="HC2" s="475"/>
      <c r="HD2" s="475"/>
      <c r="HE2" s="475"/>
      <c r="HF2" s="475"/>
      <c r="HG2" s="475"/>
      <c r="HH2" s="475"/>
      <c r="HI2" s="475"/>
      <c r="HJ2" s="475"/>
      <c r="HK2" s="475"/>
      <c r="HL2" s="475"/>
      <c r="HM2" s="475"/>
      <c r="HN2" s="475"/>
      <c r="HO2" s="475"/>
      <c r="HP2" s="475"/>
      <c r="HQ2" s="475"/>
      <c r="HR2" s="475"/>
      <c r="HS2" s="475"/>
      <c r="HT2" s="475"/>
      <c r="HU2" s="475"/>
      <c r="HV2" s="475"/>
      <c r="HW2" s="475"/>
      <c r="HX2" s="475"/>
      <c r="HY2" s="475"/>
      <c r="HZ2" s="475"/>
      <c r="IA2" s="475"/>
      <c r="IB2" s="475"/>
      <c r="IC2" s="475"/>
      <c r="ID2" s="475"/>
      <c r="IE2" s="475"/>
      <c r="IF2" s="475"/>
      <c r="IG2" s="475"/>
      <c r="IH2" s="475"/>
      <c r="II2" s="475"/>
    </row>
    <row r="3" spans="1:243" s="481" customFormat="1" ht="32.25" customHeight="1">
      <c r="A3" s="1108" t="s">
        <v>421</v>
      </c>
      <c r="B3" s="1109"/>
      <c r="C3" s="476" t="s">
        <v>540</v>
      </c>
      <c r="D3" s="477" t="s">
        <v>422</v>
      </c>
      <c r="E3" s="477" t="s">
        <v>423</v>
      </c>
      <c r="F3" s="477" t="s">
        <v>424</v>
      </c>
      <c r="G3" s="477" t="s">
        <v>425</v>
      </c>
      <c r="H3" s="477" t="s">
        <v>426</v>
      </c>
      <c r="I3" s="477" t="s">
        <v>427</v>
      </c>
      <c r="J3" s="477" t="s">
        <v>428</v>
      </c>
      <c r="K3" s="477" t="s">
        <v>429</v>
      </c>
      <c r="L3" s="478" t="s">
        <v>430</v>
      </c>
      <c r="M3" s="1108" t="s">
        <v>421</v>
      </c>
      <c r="N3" s="1109"/>
      <c r="O3" s="477" t="s">
        <v>838</v>
      </c>
      <c r="P3" s="477" t="s">
        <v>431</v>
      </c>
      <c r="Q3" s="477" t="s">
        <v>432</v>
      </c>
      <c r="R3" s="477" t="s">
        <v>433</v>
      </c>
      <c r="S3" s="477" t="s">
        <v>434</v>
      </c>
      <c r="T3" s="477" t="s">
        <v>435</v>
      </c>
      <c r="U3" s="477" t="s">
        <v>436</v>
      </c>
      <c r="V3" s="477" t="s">
        <v>437</v>
      </c>
      <c r="W3" s="477" t="s">
        <v>438</v>
      </c>
      <c r="X3" s="478" t="s">
        <v>439</v>
      </c>
      <c r="Y3" s="1108" t="s">
        <v>421</v>
      </c>
      <c r="Z3" s="1109"/>
      <c r="AA3" s="477" t="s">
        <v>839</v>
      </c>
      <c r="AB3" s="476" t="s">
        <v>440</v>
      </c>
      <c r="AC3" s="476" t="s">
        <v>441</v>
      </c>
      <c r="AD3" s="479" t="s">
        <v>447</v>
      </c>
      <c r="AE3" s="476" t="s">
        <v>442</v>
      </c>
      <c r="AF3" s="476" t="s">
        <v>443</v>
      </c>
      <c r="AG3" s="476" t="s">
        <v>444</v>
      </c>
      <c r="AH3" s="476" t="s">
        <v>445</v>
      </c>
      <c r="AI3" s="476" t="s">
        <v>446</v>
      </c>
      <c r="AJ3" s="480" t="s">
        <v>539</v>
      </c>
      <c r="AK3" s="207"/>
      <c r="AL3" s="207"/>
      <c r="AM3" s="207"/>
      <c r="AN3" s="207"/>
      <c r="AO3" s="207"/>
      <c r="AP3" s="207"/>
      <c r="AQ3" s="207"/>
      <c r="AR3" s="207"/>
      <c r="AS3" s="207"/>
      <c r="AT3" s="207"/>
      <c r="AU3" s="207"/>
      <c r="AV3" s="207"/>
      <c r="AW3" s="207"/>
      <c r="AX3" s="207"/>
      <c r="AY3" s="207"/>
      <c r="AZ3" s="207"/>
      <c r="BA3" s="207"/>
      <c r="BB3" s="207"/>
      <c r="BC3" s="207"/>
      <c r="BD3" s="207"/>
      <c r="BE3" s="207"/>
      <c r="BF3" s="207"/>
      <c r="BG3" s="207"/>
      <c r="BH3" s="207"/>
      <c r="BI3" s="207"/>
      <c r="BJ3" s="207"/>
      <c r="BK3" s="207"/>
      <c r="BL3" s="207"/>
      <c r="BM3" s="207"/>
      <c r="BN3" s="207"/>
      <c r="BO3" s="207"/>
      <c r="BP3" s="207"/>
      <c r="BQ3" s="207"/>
      <c r="BR3" s="207"/>
      <c r="BS3" s="207"/>
      <c r="BT3" s="207"/>
      <c r="BU3" s="207"/>
      <c r="BV3" s="207"/>
      <c r="BW3" s="207"/>
      <c r="BX3" s="207"/>
      <c r="BY3" s="207"/>
      <c r="BZ3" s="207"/>
      <c r="CA3" s="207"/>
      <c r="CB3" s="207"/>
      <c r="CC3" s="207"/>
      <c r="CD3" s="207"/>
      <c r="CE3" s="207"/>
      <c r="CF3" s="207"/>
      <c r="CG3" s="207"/>
      <c r="CH3" s="207"/>
      <c r="CI3" s="207"/>
      <c r="CJ3" s="207"/>
      <c r="CK3" s="207"/>
      <c r="CL3" s="207"/>
      <c r="CM3" s="207"/>
      <c r="CN3" s="207"/>
      <c r="CO3" s="207"/>
      <c r="CP3" s="207"/>
      <c r="CQ3" s="207"/>
      <c r="CR3" s="207"/>
      <c r="CS3" s="207"/>
      <c r="CT3" s="207"/>
      <c r="CU3" s="207"/>
    </row>
    <row r="4" spans="1:243" s="486" customFormat="1" ht="15" customHeight="1">
      <c r="A4" s="1100" t="s">
        <v>448</v>
      </c>
      <c r="B4" s="665" t="s">
        <v>837</v>
      </c>
      <c r="C4" s="482">
        <v>186936</v>
      </c>
      <c r="D4" s="483">
        <v>7680</v>
      </c>
      <c r="E4" s="483">
        <v>7402</v>
      </c>
      <c r="F4" s="483">
        <v>7173</v>
      </c>
      <c r="G4" s="483">
        <v>8874</v>
      </c>
      <c r="H4" s="483">
        <v>11267</v>
      </c>
      <c r="I4" s="483">
        <v>11705</v>
      </c>
      <c r="J4" s="483">
        <v>13392</v>
      </c>
      <c r="K4" s="483">
        <v>14750</v>
      </c>
      <c r="L4" s="483">
        <v>16118</v>
      </c>
      <c r="M4" s="1100" t="s">
        <v>448</v>
      </c>
      <c r="N4" s="665" t="s">
        <v>837</v>
      </c>
      <c r="O4" s="483">
        <v>14676</v>
      </c>
      <c r="P4" s="483">
        <v>12666</v>
      </c>
      <c r="Q4" s="483">
        <v>9953</v>
      </c>
      <c r="R4" s="483">
        <v>9387</v>
      </c>
      <c r="S4" s="483">
        <v>10795</v>
      </c>
      <c r="T4" s="483">
        <v>8760</v>
      </c>
      <c r="U4" s="483">
        <v>7272</v>
      </c>
      <c r="V4" s="483">
        <v>6012</v>
      </c>
      <c r="W4" s="483">
        <v>3887</v>
      </c>
      <c r="X4" s="483">
        <v>1702</v>
      </c>
      <c r="Y4" s="1100" t="s">
        <v>448</v>
      </c>
      <c r="Z4" s="665" t="s">
        <v>837</v>
      </c>
      <c r="AA4" s="483">
        <v>444</v>
      </c>
      <c r="AB4" s="483">
        <v>90</v>
      </c>
      <c r="AC4" s="483">
        <v>2931</v>
      </c>
      <c r="AD4" s="484">
        <v>43.795459362499997</v>
      </c>
      <c r="AE4" s="483">
        <v>22255</v>
      </c>
      <c r="AF4" s="483">
        <v>122788</v>
      </c>
      <c r="AG4" s="483">
        <v>38962</v>
      </c>
      <c r="AH4" s="483">
        <v>19407</v>
      </c>
      <c r="AI4" s="483">
        <v>6123</v>
      </c>
      <c r="AJ4" s="483">
        <v>2741</v>
      </c>
      <c r="AK4" s="485"/>
      <c r="AL4" s="485"/>
    </row>
    <row r="5" spans="1:243" s="491" customFormat="1" ht="15" customHeight="1">
      <c r="A5" s="1101"/>
      <c r="B5" s="662" t="s">
        <v>0</v>
      </c>
      <c r="C5" s="487">
        <v>90641</v>
      </c>
      <c r="D5" s="488">
        <v>3961</v>
      </c>
      <c r="E5" s="488">
        <v>3787</v>
      </c>
      <c r="F5" s="488">
        <v>3680</v>
      </c>
      <c r="G5" s="488">
        <v>4383</v>
      </c>
      <c r="H5" s="488">
        <v>5480</v>
      </c>
      <c r="I5" s="488">
        <v>5814</v>
      </c>
      <c r="J5" s="488">
        <v>6648</v>
      </c>
      <c r="K5" s="488">
        <v>7338</v>
      </c>
      <c r="L5" s="488">
        <v>8067</v>
      </c>
      <c r="M5" s="1101"/>
      <c r="N5" s="662" t="s">
        <v>0</v>
      </c>
      <c r="O5" s="488">
        <v>7346</v>
      </c>
      <c r="P5" s="488">
        <v>6501</v>
      </c>
      <c r="Q5" s="488">
        <v>4982</v>
      </c>
      <c r="R5" s="488">
        <v>4758</v>
      </c>
      <c r="S5" s="488">
        <v>5148</v>
      </c>
      <c r="T5" s="488">
        <v>4030</v>
      </c>
      <c r="U5" s="488">
        <v>3034</v>
      </c>
      <c r="V5" s="488">
        <v>2387</v>
      </c>
      <c r="W5" s="488">
        <v>1406</v>
      </c>
      <c r="X5" s="488">
        <v>460</v>
      </c>
      <c r="Y5" s="1101"/>
      <c r="Z5" s="662" t="s">
        <v>0</v>
      </c>
      <c r="AA5" s="488">
        <v>77</v>
      </c>
      <c r="AB5" s="488">
        <v>18</v>
      </c>
      <c r="AC5" s="488">
        <v>1336</v>
      </c>
      <c r="AD5" s="489">
        <v>42.512866020899999</v>
      </c>
      <c r="AE5" s="488">
        <v>11428</v>
      </c>
      <c r="AF5" s="488">
        <v>61317</v>
      </c>
      <c r="AG5" s="488">
        <v>16560</v>
      </c>
      <c r="AH5" s="488">
        <v>7382</v>
      </c>
      <c r="AI5" s="488">
        <v>1961</v>
      </c>
      <c r="AJ5" s="488">
        <v>1308</v>
      </c>
      <c r="AK5" s="490"/>
      <c r="AL5" s="490"/>
    </row>
    <row r="6" spans="1:243" s="491" customFormat="1" ht="15" customHeight="1">
      <c r="A6" s="1102"/>
      <c r="B6" s="662" t="s">
        <v>1</v>
      </c>
      <c r="C6" s="487">
        <v>96295</v>
      </c>
      <c r="D6" s="488">
        <v>3719</v>
      </c>
      <c r="E6" s="488">
        <v>3615</v>
      </c>
      <c r="F6" s="488">
        <v>3493</v>
      </c>
      <c r="G6" s="488">
        <v>4491</v>
      </c>
      <c r="H6" s="488">
        <v>5787</v>
      </c>
      <c r="I6" s="488">
        <v>5891</v>
      </c>
      <c r="J6" s="488">
        <v>6744</v>
      </c>
      <c r="K6" s="488">
        <v>7412</v>
      </c>
      <c r="L6" s="488">
        <v>8051</v>
      </c>
      <c r="M6" s="1102"/>
      <c r="N6" s="662" t="s">
        <v>1</v>
      </c>
      <c r="O6" s="488">
        <v>7330</v>
      </c>
      <c r="P6" s="488">
        <v>6165</v>
      </c>
      <c r="Q6" s="488">
        <v>4971</v>
      </c>
      <c r="R6" s="488">
        <v>4629</v>
      </c>
      <c r="S6" s="488">
        <v>5647</v>
      </c>
      <c r="T6" s="488">
        <v>4730</v>
      </c>
      <c r="U6" s="488">
        <v>4238</v>
      </c>
      <c r="V6" s="488">
        <v>3625</v>
      </c>
      <c r="W6" s="488">
        <v>2481</v>
      </c>
      <c r="X6" s="488">
        <v>1242</v>
      </c>
      <c r="Y6" s="1102"/>
      <c r="Z6" s="662" t="s">
        <v>1</v>
      </c>
      <c r="AA6" s="488">
        <v>367</v>
      </c>
      <c r="AB6" s="488">
        <v>72</v>
      </c>
      <c r="AC6" s="488">
        <v>1595</v>
      </c>
      <c r="AD6" s="489">
        <v>45.004984160500001</v>
      </c>
      <c r="AE6" s="488">
        <v>10827</v>
      </c>
      <c r="AF6" s="488">
        <v>61471</v>
      </c>
      <c r="AG6" s="488">
        <v>22402</v>
      </c>
      <c r="AH6" s="488">
        <v>12025</v>
      </c>
      <c r="AI6" s="488">
        <v>4162</v>
      </c>
      <c r="AJ6" s="488">
        <v>1433</v>
      </c>
      <c r="AK6" s="490"/>
      <c r="AL6" s="490"/>
    </row>
    <row r="7" spans="1:243" s="486" customFormat="1" ht="15" customHeight="1">
      <c r="A7" s="1103" t="s">
        <v>826</v>
      </c>
      <c r="B7" s="665" t="s">
        <v>80</v>
      </c>
      <c r="C7" s="482">
        <v>44622</v>
      </c>
      <c r="D7" s="483">
        <v>1944</v>
      </c>
      <c r="E7" s="483">
        <v>1871</v>
      </c>
      <c r="F7" s="483">
        <v>1800</v>
      </c>
      <c r="G7" s="483">
        <v>1821</v>
      </c>
      <c r="H7" s="483">
        <v>2131</v>
      </c>
      <c r="I7" s="483">
        <v>2674</v>
      </c>
      <c r="J7" s="483">
        <v>3285</v>
      </c>
      <c r="K7" s="483">
        <v>3892</v>
      </c>
      <c r="L7" s="483">
        <v>4218</v>
      </c>
      <c r="M7" s="1103" t="s">
        <v>826</v>
      </c>
      <c r="N7" s="665" t="s">
        <v>80</v>
      </c>
      <c r="O7" s="483">
        <v>3759</v>
      </c>
      <c r="P7" s="483">
        <v>3184</v>
      </c>
      <c r="Q7" s="483">
        <v>2405</v>
      </c>
      <c r="R7" s="483">
        <v>2196</v>
      </c>
      <c r="S7" s="483">
        <v>2434</v>
      </c>
      <c r="T7" s="483">
        <v>1892</v>
      </c>
      <c r="U7" s="483">
        <v>1596</v>
      </c>
      <c r="V7" s="483">
        <v>1305</v>
      </c>
      <c r="W7" s="483">
        <v>885</v>
      </c>
      <c r="X7" s="483">
        <v>445</v>
      </c>
      <c r="Y7" s="1103" t="s">
        <v>826</v>
      </c>
      <c r="Z7" s="665" t="s">
        <v>80</v>
      </c>
      <c r="AA7" s="483">
        <v>125</v>
      </c>
      <c r="AB7" s="483">
        <v>32</v>
      </c>
      <c r="AC7" s="483">
        <v>728</v>
      </c>
      <c r="AD7" s="484">
        <v>43.606187633799998</v>
      </c>
      <c r="AE7" s="483">
        <v>5615</v>
      </c>
      <c r="AF7" s="483">
        <v>29565</v>
      </c>
      <c r="AG7" s="483">
        <v>8714</v>
      </c>
      <c r="AH7" s="483">
        <v>4388</v>
      </c>
      <c r="AI7" s="483">
        <v>1487</v>
      </c>
      <c r="AJ7" s="483">
        <v>540</v>
      </c>
      <c r="AK7" s="485"/>
      <c r="AL7" s="485"/>
    </row>
    <row r="8" spans="1:243" s="491" customFormat="1" ht="15" customHeight="1">
      <c r="A8" s="1103"/>
      <c r="B8" s="662" t="s">
        <v>0</v>
      </c>
      <c r="C8" s="487">
        <v>20954</v>
      </c>
      <c r="D8" s="488">
        <v>1008</v>
      </c>
      <c r="E8" s="488">
        <v>939</v>
      </c>
      <c r="F8" s="488">
        <v>887</v>
      </c>
      <c r="G8" s="488">
        <v>922</v>
      </c>
      <c r="H8" s="488">
        <v>985</v>
      </c>
      <c r="I8" s="488">
        <v>1226</v>
      </c>
      <c r="J8" s="488">
        <v>1526</v>
      </c>
      <c r="K8" s="488">
        <v>1904</v>
      </c>
      <c r="L8" s="488">
        <v>2066</v>
      </c>
      <c r="M8" s="1103"/>
      <c r="N8" s="662" t="s">
        <v>0</v>
      </c>
      <c r="O8" s="488">
        <v>1831</v>
      </c>
      <c r="P8" s="488">
        <v>1587</v>
      </c>
      <c r="Q8" s="488">
        <v>1191</v>
      </c>
      <c r="R8" s="488">
        <v>1074</v>
      </c>
      <c r="S8" s="488">
        <v>1119</v>
      </c>
      <c r="T8" s="488">
        <v>821</v>
      </c>
      <c r="U8" s="488">
        <v>636</v>
      </c>
      <c r="V8" s="488">
        <v>474</v>
      </c>
      <c r="W8" s="488">
        <v>290</v>
      </c>
      <c r="X8" s="488">
        <v>116</v>
      </c>
      <c r="Y8" s="1103"/>
      <c r="Z8" s="662" t="s">
        <v>0</v>
      </c>
      <c r="AA8" s="488">
        <v>18</v>
      </c>
      <c r="AB8" s="488">
        <v>3</v>
      </c>
      <c r="AC8" s="488">
        <v>331</v>
      </c>
      <c r="AD8" s="489">
        <v>42.1069921932</v>
      </c>
      <c r="AE8" s="488">
        <v>2834</v>
      </c>
      <c r="AF8" s="488">
        <v>14312</v>
      </c>
      <c r="AG8" s="488">
        <v>3477</v>
      </c>
      <c r="AH8" s="488">
        <v>1537</v>
      </c>
      <c r="AI8" s="488">
        <v>427</v>
      </c>
      <c r="AJ8" s="488">
        <v>228</v>
      </c>
      <c r="AK8" s="490"/>
      <c r="AL8" s="490"/>
    </row>
    <row r="9" spans="1:243" s="491" customFormat="1" ht="15" customHeight="1">
      <c r="A9" s="1104"/>
      <c r="B9" s="662" t="s">
        <v>1</v>
      </c>
      <c r="C9" s="487">
        <v>23668</v>
      </c>
      <c r="D9" s="488">
        <v>936</v>
      </c>
      <c r="E9" s="488">
        <v>932</v>
      </c>
      <c r="F9" s="488">
        <v>913</v>
      </c>
      <c r="G9" s="488">
        <v>899</v>
      </c>
      <c r="H9" s="488">
        <v>1146</v>
      </c>
      <c r="I9" s="488">
        <v>1448</v>
      </c>
      <c r="J9" s="488">
        <v>1759</v>
      </c>
      <c r="K9" s="488">
        <v>1988</v>
      </c>
      <c r="L9" s="488">
        <v>2152</v>
      </c>
      <c r="M9" s="1104"/>
      <c r="N9" s="662" t="s">
        <v>1</v>
      </c>
      <c r="O9" s="488">
        <v>1928</v>
      </c>
      <c r="P9" s="488">
        <v>1597</v>
      </c>
      <c r="Q9" s="488">
        <v>1214</v>
      </c>
      <c r="R9" s="488">
        <v>1122</v>
      </c>
      <c r="S9" s="488">
        <v>1315</v>
      </c>
      <c r="T9" s="488">
        <v>1071</v>
      </c>
      <c r="U9" s="488">
        <v>960</v>
      </c>
      <c r="V9" s="488">
        <v>831</v>
      </c>
      <c r="W9" s="488">
        <v>595</v>
      </c>
      <c r="X9" s="488">
        <v>329</v>
      </c>
      <c r="Y9" s="1104"/>
      <c r="Z9" s="662" t="s">
        <v>1</v>
      </c>
      <c r="AA9" s="488">
        <v>107</v>
      </c>
      <c r="AB9" s="488">
        <v>29</v>
      </c>
      <c r="AC9" s="488">
        <v>397</v>
      </c>
      <c r="AD9" s="489">
        <v>44.934790082100001</v>
      </c>
      <c r="AE9" s="488">
        <v>2781</v>
      </c>
      <c r="AF9" s="488">
        <v>15253</v>
      </c>
      <c r="AG9" s="488">
        <v>5237</v>
      </c>
      <c r="AH9" s="488">
        <v>2851</v>
      </c>
      <c r="AI9" s="488">
        <v>1060</v>
      </c>
      <c r="AJ9" s="488">
        <v>312</v>
      </c>
      <c r="AK9" s="490"/>
      <c r="AL9" s="490"/>
    </row>
    <row r="10" spans="1:243" s="486" customFormat="1" ht="15" customHeight="1">
      <c r="A10" s="1105" t="s">
        <v>836</v>
      </c>
      <c r="B10" s="657" t="s">
        <v>80</v>
      </c>
      <c r="C10" s="482">
        <v>20749</v>
      </c>
      <c r="D10" s="483">
        <v>1006</v>
      </c>
      <c r="E10" s="483">
        <v>846</v>
      </c>
      <c r="F10" s="483">
        <v>793</v>
      </c>
      <c r="G10" s="483">
        <v>902</v>
      </c>
      <c r="H10" s="483">
        <v>1084</v>
      </c>
      <c r="I10" s="483">
        <v>1378</v>
      </c>
      <c r="J10" s="483">
        <v>1667</v>
      </c>
      <c r="K10" s="483">
        <v>1845</v>
      </c>
      <c r="L10" s="483">
        <v>1858</v>
      </c>
      <c r="M10" s="1105" t="s">
        <v>836</v>
      </c>
      <c r="N10" s="657" t="s">
        <v>80</v>
      </c>
      <c r="O10" s="483">
        <v>1594</v>
      </c>
      <c r="P10" s="483">
        <v>1325</v>
      </c>
      <c r="Q10" s="483">
        <v>1062</v>
      </c>
      <c r="R10" s="483">
        <v>1032</v>
      </c>
      <c r="S10" s="483">
        <v>1124</v>
      </c>
      <c r="T10" s="483">
        <v>906</v>
      </c>
      <c r="U10" s="483">
        <v>796</v>
      </c>
      <c r="V10" s="483">
        <v>689</v>
      </c>
      <c r="W10" s="483">
        <v>370</v>
      </c>
      <c r="X10" s="483">
        <v>169</v>
      </c>
      <c r="Y10" s="1105" t="s">
        <v>836</v>
      </c>
      <c r="Z10" s="657" t="s">
        <v>80</v>
      </c>
      <c r="AA10" s="483">
        <v>49</v>
      </c>
      <c r="AB10" s="483">
        <v>8</v>
      </c>
      <c r="AC10" s="483">
        <v>246</v>
      </c>
      <c r="AD10" s="484">
        <v>43.070501877799998</v>
      </c>
      <c r="AE10" s="483">
        <v>2645</v>
      </c>
      <c r="AF10" s="483">
        <v>13747</v>
      </c>
      <c r="AG10" s="483">
        <v>4111</v>
      </c>
      <c r="AH10" s="483">
        <v>2081</v>
      </c>
      <c r="AI10" s="483">
        <v>596</v>
      </c>
      <c r="AJ10" s="483">
        <v>306</v>
      </c>
      <c r="AK10" s="485"/>
      <c r="AL10" s="485"/>
    </row>
    <row r="11" spans="1:243" s="491" customFormat="1" ht="15" customHeight="1">
      <c r="A11" s="1103"/>
      <c r="B11" s="662" t="s">
        <v>0</v>
      </c>
      <c r="C11" s="487">
        <v>10129</v>
      </c>
      <c r="D11" s="488">
        <v>501</v>
      </c>
      <c r="E11" s="488">
        <v>422</v>
      </c>
      <c r="F11" s="488">
        <v>407</v>
      </c>
      <c r="G11" s="488">
        <v>424</v>
      </c>
      <c r="H11" s="488">
        <v>569</v>
      </c>
      <c r="I11" s="488">
        <v>690</v>
      </c>
      <c r="J11" s="488">
        <v>828</v>
      </c>
      <c r="K11" s="488">
        <v>920</v>
      </c>
      <c r="L11" s="488">
        <v>961</v>
      </c>
      <c r="M11" s="1103"/>
      <c r="N11" s="662" t="s">
        <v>0</v>
      </c>
      <c r="O11" s="488">
        <v>820</v>
      </c>
      <c r="P11" s="488">
        <v>688</v>
      </c>
      <c r="Q11" s="488">
        <v>525</v>
      </c>
      <c r="R11" s="488">
        <v>501</v>
      </c>
      <c r="S11" s="488">
        <v>527</v>
      </c>
      <c r="T11" s="488">
        <v>427</v>
      </c>
      <c r="U11" s="488">
        <v>331</v>
      </c>
      <c r="V11" s="488">
        <v>296</v>
      </c>
      <c r="W11" s="488">
        <v>130</v>
      </c>
      <c r="X11" s="488">
        <v>41</v>
      </c>
      <c r="Y11" s="1103"/>
      <c r="Z11" s="662" t="s">
        <v>0</v>
      </c>
      <c r="AA11" s="488">
        <v>11</v>
      </c>
      <c r="AB11" s="488">
        <v>4</v>
      </c>
      <c r="AC11" s="488">
        <v>106</v>
      </c>
      <c r="AD11" s="489">
        <v>41.961738002600001</v>
      </c>
      <c r="AE11" s="488">
        <v>1330</v>
      </c>
      <c r="AF11" s="488">
        <v>6926</v>
      </c>
      <c r="AG11" s="488">
        <v>1767</v>
      </c>
      <c r="AH11" s="488">
        <v>813</v>
      </c>
      <c r="AI11" s="488">
        <v>186</v>
      </c>
      <c r="AJ11" s="488">
        <v>144</v>
      </c>
      <c r="AK11" s="490"/>
      <c r="AL11" s="490"/>
    </row>
    <row r="12" spans="1:243" s="491" customFormat="1" ht="15" customHeight="1">
      <c r="A12" s="1103"/>
      <c r="B12" s="664" t="s">
        <v>1</v>
      </c>
      <c r="C12" s="487">
        <v>10620</v>
      </c>
      <c r="D12" s="488">
        <v>505</v>
      </c>
      <c r="E12" s="488">
        <v>424</v>
      </c>
      <c r="F12" s="488">
        <v>386</v>
      </c>
      <c r="G12" s="488">
        <v>478</v>
      </c>
      <c r="H12" s="488">
        <v>515</v>
      </c>
      <c r="I12" s="488">
        <v>688</v>
      </c>
      <c r="J12" s="488">
        <v>839</v>
      </c>
      <c r="K12" s="488">
        <v>925</v>
      </c>
      <c r="L12" s="488">
        <v>897</v>
      </c>
      <c r="M12" s="1103"/>
      <c r="N12" s="664" t="s">
        <v>1</v>
      </c>
      <c r="O12" s="488">
        <v>774</v>
      </c>
      <c r="P12" s="488">
        <v>637</v>
      </c>
      <c r="Q12" s="488">
        <v>537</v>
      </c>
      <c r="R12" s="488">
        <v>531</v>
      </c>
      <c r="S12" s="488">
        <v>597</v>
      </c>
      <c r="T12" s="488">
        <v>479</v>
      </c>
      <c r="U12" s="488">
        <v>465</v>
      </c>
      <c r="V12" s="488">
        <v>393</v>
      </c>
      <c r="W12" s="488">
        <v>240</v>
      </c>
      <c r="X12" s="488">
        <v>128</v>
      </c>
      <c r="Y12" s="1103"/>
      <c r="Z12" s="664" t="s">
        <v>1</v>
      </c>
      <c r="AA12" s="488">
        <v>38</v>
      </c>
      <c r="AB12" s="488">
        <v>4</v>
      </c>
      <c r="AC12" s="488">
        <v>140</v>
      </c>
      <c r="AD12" s="489">
        <v>44.130916030500003</v>
      </c>
      <c r="AE12" s="488">
        <v>1315</v>
      </c>
      <c r="AF12" s="488">
        <v>6821</v>
      </c>
      <c r="AG12" s="488">
        <v>2344</v>
      </c>
      <c r="AH12" s="488">
        <v>1268</v>
      </c>
      <c r="AI12" s="488">
        <v>410</v>
      </c>
      <c r="AJ12" s="488">
        <v>162</v>
      </c>
      <c r="AK12" s="490"/>
      <c r="AL12" s="490"/>
    </row>
    <row r="13" spans="1:243" s="486" customFormat="1" ht="15" customHeight="1">
      <c r="A13" s="1105" t="s">
        <v>827</v>
      </c>
      <c r="B13" s="657" t="s">
        <v>80</v>
      </c>
      <c r="C13" s="482">
        <v>16026</v>
      </c>
      <c r="D13" s="483">
        <v>434</v>
      </c>
      <c r="E13" s="483">
        <v>483</v>
      </c>
      <c r="F13" s="483">
        <v>432</v>
      </c>
      <c r="G13" s="483">
        <v>794</v>
      </c>
      <c r="H13" s="483">
        <v>1180</v>
      </c>
      <c r="I13" s="483">
        <v>1219</v>
      </c>
      <c r="J13" s="483">
        <v>1323</v>
      </c>
      <c r="K13" s="483">
        <v>1210</v>
      </c>
      <c r="L13" s="483">
        <v>1288</v>
      </c>
      <c r="M13" s="1105" t="s">
        <v>827</v>
      </c>
      <c r="N13" s="657" t="s">
        <v>80</v>
      </c>
      <c r="O13" s="483">
        <v>1133</v>
      </c>
      <c r="P13" s="483">
        <v>1024</v>
      </c>
      <c r="Q13" s="483">
        <v>853</v>
      </c>
      <c r="R13" s="483">
        <v>787</v>
      </c>
      <c r="S13" s="483">
        <v>996</v>
      </c>
      <c r="T13" s="483">
        <v>761</v>
      </c>
      <c r="U13" s="483">
        <v>643</v>
      </c>
      <c r="V13" s="483">
        <v>549</v>
      </c>
      <c r="W13" s="483">
        <v>393</v>
      </c>
      <c r="X13" s="483">
        <v>153</v>
      </c>
      <c r="Y13" s="1105" t="s">
        <v>827</v>
      </c>
      <c r="Z13" s="657" t="s">
        <v>80</v>
      </c>
      <c r="AA13" s="483">
        <v>25</v>
      </c>
      <c r="AB13" s="483">
        <v>5</v>
      </c>
      <c r="AC13" s="483">
        <v>341</v>
      </c>
      <c r="AD13" s="484">
        <v>44.752661778799997</v>
      </c>
      <c r="AE13" s="483">
        <v>1349</v>
      </c>
      <c r="AF13" s="483">
        <v>10811</v>
      </c>
      <c r="AG13" s="483">
        <v>3525</v>
      </c>
      <c r="AH13" s="483">
        <v>1768</v>
      </c>
      <c r="AI13" s="483">
        <v>576</v>
      </c>
      <c r="AJ13" s="483">
        <v>327</v>
      </c>
      <c r="AK13" s="485"/>
      <c r="AL13" s="485"/>
    </row>
    <row r="14" spans="1:243" s="491" customFormat="1" ht="15" customHeight="1">
      <c r="A14" s="1103"/>
      <c r="B14" s="662" t="s">
        <v>0</v>
      </c>
      <c r="C14" s="487">
        <v>7683</v>
      </c>
      <c r="D14" s="488">
        <v>217</v>
      </c>
      <c r="E14" s="488">
        <v>265</v>
      </c>
      <c r="F14" s="488">
        <v>226</v>
      </c>
      <c r="G14" s="488">
        <v>382</v>
      </c>
      <c r="H14" s="488">
        <v>588</v>
      </c>
      <c r="I14" s="488">
        <v>585</v>
      </c>
      <c r="J14" s="488">
        <v>676</v>
      </c>
      <c r="K14" s="488">
        <v>585</v>
      </c>
      <c r="L14" s="488">
        <v>633</v>
      </c>
      <c r="M14" s="1103"/>
      <c r="N14" s="662" t="s">
        <v>0</v>
      </c>
      <c r="O14" s="488">
        <v>542</v>
      </c>
      <c r="P14" s="488">
        <v>510</v>
      </c>
      <c r="Q14" s="488">
        <v>401</v>
      </c>
      <c r="R14" s="488">
        <v>412</v>
      </c>
      <c r="S14" s="488">
        <v>462</v>
      </c>
      <c r="T14" s="488">
        <v>350</v>
      </c>
      <c r="U14" s="488">
        <v>282</v>
      </c>
      <c r="V14" s="488">
        <v>219</v>
      </c>
      <c r="W14" s="488">
        <v>133</v>
      </c>
      <c r="X14" s="488">
        <v>57</v>
      </c>
      <c r="Y14" s="1103"/>
      <c r="Z14" s="662" t="s">
        <v>0</v>
      </c>
      <c r="AA14" s="488">
        <v>2</v>
      </c>
      <c r="AB14" s="488">
        <v>3</v>
      </c>
      <c r="AC14" s="488">
        <v>153</v>
      </c>
      <c r="AD14" s="489">
        <v>43.480876494</v>
      </c>
      <c r="AE14" s="488">
        <v>708</v>
      </c>
      <c r="AF14" s="488">
        <v>5314</v>
      </c>
      <c r="AG14" s="488">
        <v>1508</v>
      </c>
      <c r="AH14" s="488">
        <v>696</v>
      </c>
      <c r="AI14" s="488">
        <v>195</v>
      </c>
      <c r="AJ14" s="488">
        <v>168</v>
      </c>
      <c r="AK14" s="490"/>
      <c r="AL14" s="490"/>
    </row>
    <row r="15" spans="1:243" s="491" customFormat="1" ht="15" customHeight="1">
      <c r="A15" s="1103"/>
      <c r="B15" s="662" t="s">
        <v>1</v>
      </c>
      <c r="C15" s="487">
        <v>8343</v>
      </c>
      <c r="D15" s="488">
        <v>217</v>
      </c>
      <c r="E15" s="488">
        <v>218</v>
      </c>
      <c r="F15" s="488">
        <v>206</v>
      </c>
      <c r="G15" s="488">
        <v>412</v>
      </c>
      <c r="H15" s="488">
        <v>592</v>
      </c>
      <c r="I15" s="488">
        <v>634</v>
      </c>
      <c r="J15" s="488">
        <v>647</v>
      </c>
      <c r="K15" s="488">
        <v>625</v>
      </c>
      <c r="L15" s="488">
        <v>655</v>
      </c>
      <c r="M15" s="1103"/>
      <c r="N15" s="662" t="s">
        <v>1</v>
      </c>
      <c r="O15" s="488">
        <v>591</v>
      </c>
      <c r="P15" s="488">
        <v>514</v>
      </c>
      <c r="Q15" s="488">
        <v>452</v>
      </c>
      <c r="R15" s="488">
        <v>375</v>
      </c>
      <c r="S15" s="488">
        <v>534</v>
      </c>
      <c r="T15" s="488">
        <v>411</v>
      </c>
      <c r="U15" s="488">
        <v>361</v>
      </c>
      <c r="V15" s="488">
        <v>330</v>
      </c>
      <c r="W15" s="488">
        <v>260</v>
      </c>
      <c r="X15" s="488">
        <v>96</v>
      </c>
      <c r="Y15" s="1103"/>
      <c r="Z15" s="662" t="s">
        <v>1</v>
      </c>
      <c r="AA15" s="488">
        <v>23</v>
      </c>
      <c r="AB15" s="488">
        <v>2</v>
      </c>
      <c r="AC15" s="488">
        <v>188</v>
      </c>
      <c r="AD15" s="489">
        <v>45.9269773145</v>
      </c>
      <c r="AE15" s="488">
        <v>641</v>
      </c>
      <c r="AF15" s="488">
        <v>5497</v>
      </c>
      <c r="AG15" s="488">
        <v>2017</v>
      </c>
      <c r="AH15" s="488">
        <v>1072</v>
      </c>
      <c r="AI15" s="488">
        <v>381</v>
      </c>
      <c r="AJ15" s="488">
        <v>159</v>
      </c>
      <c r="AK15" s="490"/>
      <c r="AL15" s="490"/>
    </row>
    <row r="16" spans="1:243" s="486" customFormat="1" ht="15" customHeight="1">
      <c r="A16" s="1105" t="s">
        <v>835</v>
      </c>
      <c r="B16" s="665" t="s">
        <v>80</v>
      </c>
      <c r="C16" s="482">
        <v>14512</v>
      </c>
      <c r="D16" s="483">
        <v>593</v>
      </c>
      <c r="E16" s="483">
        <v>592</v>
      </c>
      <c r="F16" s="483">
        <v>520</v>
      </c>
      <c r="G16" s="483">
        <v>703</v>
      </c>
      <c r="H16" s="483">
        <v>811</v>
      </c>
      <c r="I16" s="483">
        <v>742</v>
      </c>
      <c r="J16" s="483">
        <v>894</v>
      </c>
      <c r="K16" s="483">
        <v>995</v>
      </c>
      <c r="L16" s="483">
        <v>1174</v>
      </c>
      <c r="M16" s="1105" t="s">
        <v>835</v>
      </c>
      <c r="N16" s="665" t="s">
        <v>80</v>
      </c>
      <c r="O16" s="483">
        <v>1097</v>
      </c>
      <c r="P16" s="483">
        <v>974</v>
      </c>
      <c r="Q16" s="483">
        <v>781</v>
      </c>
      <c r="R16" s="483">
        <v>791</v>
      </c>
      <c r="S16" s="483">
        <v>928</v>
      </c>
      <c r="T16" s="483">
        <v>821</v>
      </c>
      <c r="U16" s="483">
        <v>725</v>
      </c>
      <c r="V16" s="483">
        <v>586</v>
      </c>
      <c r="W16" s="483">
        <v>390</v>
      </c>
      <c r="X16" s="483">
        <v>163</v>
      </c>
      <c r="Y16" s="1105" t="s">
        <v>835</v>
      </c>
      <c r="Z16" s="665" t="s">
        <v>80</v>
      </c>
      <c r="AA16" s="483">
        <v>41</v>
      </c>
      <c r="AB16" s="483">
        <v>6</v>
      </c>
      <c r="AC16" s="483">
        <v>185</v>
      </c>
      <c r="AD16" s="484">
        <v>45.888148251600001</v>
      </c>
      <c r="AE16" s="483">
        <v>1705</v>
      </c>
      <c r="AF16" s="483">
        <v>8962</v>
      </c>
      <c r="AG16" s="483">
        <v>3660</v>
      </c>
      <c r="AH16" s="483">
        <v>1911</v>
      </c>
      <c r="AI16" s="483">
        <v>600</v>
      </c>
      <c r="AJ16" s="483">
        <v>167</v>
      </c>
      <c r="AK16" s="485"/>
      <c r="AL16" s="485"/>
    </row>
    <row r="17" spans="1:38" s="491" customFormat="1" ht="15" customHeight="1">
      <c r="A17" s="1103"/>
      <c r="B17" s="662" t="s">
        <v>0</v>
      </c>
      <c r="C17" s="487">
        <v>6995</v>
      </c>
      <c r="D17" s="488">
        <v>339</v>
      </c>
      <c r="E17" s="488">
        <v>283</v>
      </c>
      <c r="F17" s="488">
        <v>264</v>
      </c>
      <c r="G17" s="488">
        <v>341</v>
      </c>
      <c r="H17" s="488">
        <v>419</v>
      </c>
      <c r="I17" s="488">
        <v>397</v>
      </c>
      <c r="J17" s="488">
        <v>461</v>
      </c>
      <c r="K17" s="488">
        <v>488</v>
      </c>
      <c r="L17" s="488">
        <v>591</v>
      </c>
      <c r="M17" s="1103"/>
      <c r="N17" s="662" t="s">
        <v>0</v>
      </c>
      <c r="O17" s="488">
        <v>526</v>
      </c>
      <c r="P17" s="488">
        <v>484</v>
      </c>
      <c r="Q17" s="488">
        <v>392</v>
      </c>
      <c r="R17" s="488">
        <v>390</v>
      </c>
      <c r="S17" s="488">
        <v>463</v>
      </c>
      <c r="T17" s="488">
        <v>355</v>
      </c>
      <c r="U17" s="488">
        <v>300</v>
      </c>
      <c r="V17" s="488">
        <v>233</v>
      </c>
      <c r="W17" s="488">
        <v>138</v>
      </c>
      <c r="X17" s="488">
        <v>41</v>
      </c>
      <c r="Y17" s="1103"/>
      <c r="Z17" s="662" t="s">
        <v>0</v>
      </c>
      <c r="AA17" s="488">
        <v>7</v>
      </c>
      <c r="AB17" s="488">
        <v>1</v>
      </c>
      <c r="AC17" s="488">
        <v>82</v>
      </c>
      <c r="AD17" s="489">
        <v>44.028569362100001</v>
      </c>
      <c r="AE17" s="488">
        <v>886</v>
      </c>
      <c r="AF17" s="488">
        <v>4489</v>
      </c>
      <c r="AG17" s="488">
        <v>1538</v>
      </c>
      <c r="AH17" s="488">
        <v>720</v>
      </c>
      <c r="AI17" s="488">
        <v>187</v>
      </c>
      <c r="AJ17" s="488">
        <v>72</v>
      </c>
      <c r="AK17" s="490"/>
      <c r="AL17" s="490"/>
    </row>
    <row r="18" spans="1:38" s="491" customFormat="1" ht="15" customHeight="1">
      <c r="A18" s="1104"/>
      <c r="B18" s="658" t="s">
        <v>1</v>
      </c>
      <c r="C18" s="487">
        <v>7517</v>
      </c>
      <c r="D18" s="488">
        <v>254</v>
      </c>
      <c r="E18" s="488">
        <v>309</v>
      </c>
      <c r="F18" s="488">
        <v>256</v>
      </c>
      <c r="G18" s="488">
        <v>362</v>
      </c>
      <c r="H18" s="488">
        <v>392</v>
      </c>
      <c r="I18" s="488">
        <v>345</v>
      </c>
      <c r="J18" s="488">
        <v>433</v>
      </c>
      <c r="K18" s="488">
        <v>507</v>
      </c>
      <c r="L18" s="488">
        <v>583</v>
      </c>
      <c r="M18" s="1104"/>
      <c r="N18" s="658" t="s">
        <v>1</v>
      </c>
      <c r="O18" s="488">
        <v>571</v>
      </c>
      <c r="P18" s="488">
        <v>490</v>
      </c>
      <c r="Q18" s="488">
        <v>389</v>
      </c>
      <c r="R18" s="488">
        <v>401</v>
      </c>
      <c r="S18" s="488">
        <v>465</v>
      </c>
      <c r="T18" s="488">
        <v>466</v>
      </c>
      <c r="U18" s="488">
        <v>425</v>
      </c>
      <c r="V18" s="488">
        <v>353</v>
      </c>
      <c r="W18" s="488">
        <v>252</v>
      </c>
      <c r="X18" s="488">
        <v>122</v>
      </c>
      <c r="Y18" s="1104"/>
      <c r="Z18" s="658" t="s">
        <v>1</v>
      </c>
      <c r="AA18" s="488">
        <v>34</v>
      </c>
      <c r="AB18" s="488">
        <v>5</v>
      </c>
      <c r="AC18" s="488">
        <v>103</v>
      </c>
      <c r="AD18" s="489">
        <v>47.6220663609</v>
      </c>
      <c r="AE18" s="488">
        <v>819</v>
      </c>
      <c r="AF18" s="488">
        <v>4473</v>
      </c>
      <c r="AG18" s="488">
        <v>2122</v>
      </c>
      <c r="AH18" s="488">
        <v>1191</v>
      </c>
      <c r="AI18" s="488">
        <v>413</v>
      </c>
      <c r="AJ18" s="488">
        <v>95</v>
      </c>
      <c r="AK18" s="490"/>
      <c r="AL18" s="490"/>
    </row>
    <row r="19" spans="1:38" s="486" customFormat="1" ht="15" customHeight="1">
      <c r="A19" s="1105" t="s">
        <v>834</v>
      </c>
      <c r="B19" s="665" t="s">
        <v>80</v>
      </c>
      <c r="C19" s="482">
        <v>7865</v>
      </c>
      <c r="D19" s="483">
        <v>295</v>
      </c>
      <c r="E19" s="483">
        <v>361</v>
      </c>
      <c r="F19" s="483">
        <v>402</v>
      </c>
      <c r="G19" s="483">
        <v>423</v>
      </c>
      <c r="H19" s="483">
        <v>588</v>
      </c>
      <c r="I19" s="483">
        <v>507</v>
      </c>
      <c r="J19" s="483">
        <v>600</v>
      </c>
      <c r="K19" s="483">
        <v>613</v>
      </c>
      <c r="L19" s="483">
        <v>699</v>
      </c>
      <c r="M19" s="1105" t="s">
        <v>834</v>
      </c>
      <c r="N19" s="665" t="s">
        <v>80</v>
      </c>
      <c r="O19" s="483">
        <v>680</v>
      </c>
      <c r="P19" s="483">
        <v>517</v>
      </c>
      <c r="Q19" s="483">
        <v>365</v>
      </c>
      <c r="R19" s="483">
        <v>355</v>
      </c>
      <c r="S19" s="483">
        <v>402</v>
      </c>
      <c r="T19" s="483">
        <v>331</v>
      </c>
      <c r="U19" s="483">
        <v>271</v>
      </c>
      <c r="V19" s="483">
        <v>183</v>
      </c>
      <c r="W19" s="483">
        <v>100</v>
      </c>
      <c r="X19" s="483">
        <v>27</v>
      </c>
      <c r="Y19" s="1105" t="s">
        <v>834</v>
      </c>
      <c r="Z19" s="665" t="s">
        <v>80</v>
      </c>
      <c r="AA19" s="483">
        <v>6</v>
      </c>
      <c r="AB19" s="483" t="s">
        <v>5</v>
      </c>
      <c r="AC19" s="483">
        <v>140</v>
      </c>
      <c r="AD19" s="484">
        <v>40.9973462783</v>
      </c>
      <c r="AE19" s="483">
        <v>1058</v>
      </c>
      <c r="AF19" s="483">
        <v>5347</v>
      </c>
      <c r="AG19" s="483">
        <v>1320</v>
      </c>
      <c r="AH19" s="483">
        <v>587</v>
      </c>
      <c r="AI19" s="483">
        <v>133</v>
      </c>
      <c r="AJ19" s="483">
        <v>45</v>
      </c>
      <c r="AK19" s="485"/>
      <c r="AL19" s="485"/>
    </row>
    <row r="20" spans="1:38" s="491" customFormat="1" ht="15" customHeight="1">
      <c r="A20" s="1103"/>
      <c r="B20" s="664" t="s">
        <v>0</v>
      </c>
      <c r="C20" s="487">
        <v>3863</v>
      </c>
      <c r="D20" s="488">
        <v>152</v>
      </c>
      <c r="E20" s="488">
        <v>178</v>
      </c>
      <c r="F20" s="488">
        <v>223</v>
      </c>
      <c r="G20" s="488">
        <v>205</v>
      </c>
      <c r="H20" s="488">
        <v>226</v>
      </c>
      <c r="I20" s="488">
        <v>243</v>
      </c>
      <c r="J20" s="488">
        <v>294</v>
      </c>
      <c r="K20" s="488">
        <v>314</v>
      </c>
      <c r="L20" s="488">
        <v>344</v>
      </c>
      <c r="M20" s="1103"/>
      <c r="N20" s="664" t="s">
        <v>0</v>
      </c>
      <c r="O20" s="488">
        <v>366</v>
      </c>
      <c r="P20" s="488">
        <v>279</v>
      </c>
      <c r="Q20" s="488">
        <v>199</v>
      </c>
      <c r="R20" s="488">
        <v>177</v>
      </c>
      <c r="S20" s="488">
        <v>183</v>
      </c>
      <c r="T20" s="488">
        <v>158</v>
      </c>
      <c r="U20" s="488">
        <v>126</v>
      </c>
      <c r="V20" s="488">
        <v>74</v>
      </c>
      <c r="W20" s="488">
        <v>50</v>
      </c>
      <c r="X20" s="488">
        <v>12</v>
      </c>
      <c r="Y20" s="1103"/>
      <c r="Z20" s="664" t="s">
        <v>0</v>
      </c>
      <c r="AA20" s="488">
        <v>2</v>
      </c>
      <c r="AB20" s="488" t="s">
        <v>5</v>
      </c>
      <c r="AC20" s="488">
        <v>58</v>
      </c>
      <c r="AD20" s="489">
        <v>40.906307490099998</v>
      </c>
      <c r="AE20" s="488">
        <v>553</v>
      </c>
      <c r="AF20" s="488">
        <v>2647</v>
      </c>
      <c r="AG20" s="488">
        <v>605</v>
      </c>
      <c r="AH20" s="488">
        <v>264</v>
      </c>
      <c r="AI20" s="488">
        <v>64</v>
      </c>
      <c r="AJ20" s="488">
        <v>24</v>
      </c>
      <c r="AK20" s="490"/>
      <c r="AL20" s="490"/>
    </row>
    <row r="21" spans="1:38" s="491" customFormat="1" ht="15" customHeight="1">
      <c r="A21" s="1104"/>
      <c r="B21" s="664" t="s">
        <v>1</v>
      </c>
      <c r="C21" s="487">
        <v>4002</v>
      </c>
      <c r="D21" s="488">
        <v>143</v>
      </c>
      <c r="E21" s="488">
        <v>183</v>
      </c>
      <c r="F21" s="488">
        <v>179</v>
      </c>
      <c r="G21" s="488">
        <v>218</v>
      </c>
      <c r="H21" s="488">
        <v>362</v>
      </c>
      <c r="I21" s="488">
        <v>264</v>
      </c>
      <c r="J21" s="488">
        <v>306</v>
      </c>
      <c r="K21" s="488">
        <v>299</v>
      </c>
      <c r="L21" s="488">
        <v>355</v>
      </c>
      <c r="M21" s="1104"/>
      <c r="N21" s="664" t="s">
        <v>1</v>
      </c>
      <c r="O21" s="488">
        <v>314</v>
      </c>
      <c r="P21" s="488">
        <v>238</v>
      </c>
      <c r="Q21" s="488">
        <v>166</v>
      </c>
      <c r="R21" s="488">
        <v>178</v>
      </c>
      <c r="S21" s="488">
        <v>219</v>
      </c>
      <c r="T21" s="488">
        <v>173</v>
      </c>
      <c r="U21" s="488">
        <v>145</v>
      </c>
      <c r="V21" s="488">
        <v>109</v>
      </c>
      <c r="W21" s="488">
        <v>50</v>
      </c>
      <c r="X21" s="488">
        <v>15</v>
      </c>
      <c r="Y21" s="1104"/>
      <c r="Z21" s="664" t="s">
        <v>1</v>
      </c>
      <c r="AA21" s="488">
        <v>4</v>
      </c>
      <c r="AB21" s="488" t="s">
        <v>5</v>
      </c>
      <c r="AC21" s="488">
        <v>82</v>
      </c>
      <c r="AD21" s="489">
        <v>41.0857142857</v>
      </c>
      <c r="AE21" s="488">
        <v>505</v>
      </c>
      <c r="AF21" s="488">
        <v>2700</v>
      </c>
      <c r="AG21" s="488">
        <v>715</v>
      </c>
      <c r="AH21" s="488">
        <v>323</v>
      </c>
      <c r="AI21" s="488">
        <v>69</v>
      </c>
      <c r="AJ21" s="488">
        <v>21</v>
      </c>
      <c r="AK21" s="490"/>
      <c r="AL21" s="490"/>
    </row>
    <row r="22" spans="1:38" s="486" customFormat="1" ht="15" customHeight="1">
      <c r="A22" s="1105" t="s">
        <v>833</v>
      </c>
      <c r="B22" s="657" t="s">
        <v>80</v>
      </c>
      <c r="C22" s="482">
        <v>16644</v>
      </c>
      <c r="D22" s="483">
        <v>716</v>
      </c>
      <c r="E22" s="483">
        <v>599</v>
      </c>
      <c r="F22" s="483">
        <v>624</v>
      </c>
      <c r="G22" s="483">
        <v>894</v>
      </c>
      <c r="H22" s="483">
        <v>1240</v>
      </c>
      <c r="I22" s="483">
        <v>1088</v>
      </c>
      <c r="J22" s="483">
        <v>1138</v>
      </c>
      <c r="K22" s="483">
        <v>1209</v>
      </c>
      <c r="L22" s="483">
        <v>1338</v>
      </c>
      <c r="M22" s="1105" t="s">
        <v>833</v>
      </c>
      <c r="N22" s="657" t="s">
        <v>80</v>
      </c>
      <c r="O22" s="483">
        <v>1211</v>
      </c>
      <c r="P22" s="483">
        <v>1086</v>
      </c>
      <c r="Q22" s="483">
        <v>853</v>
      </c>
      <c r="R22" s="483">
        <v>813</v>
      </c>
      <c r="S22" s="483">
        <v>878</v>
      </c>
      <c r="T22" s="483">
        <v>739</v>
      </c>
      <c r="U22" s="483">
        <v>636</v>
      </c>
      <c r="V22" s="483">
        <v>588</v>
      </c>
      <c r="W22" s="483">
        <v>363</v>
      </c>
      <c r="X22" s="483">
        <v>158</v>
      </c>
      <c r="Y22" s="1105" t="s">
        <v>833</v>
      </c>
      <c r="Z22" s="657" t="s">
        <v>80</v>
      </c>
      <c r="AA22" s="483">
        <v>55</v>
      </c>
      <c r="AB22" s="483">
        <v>9</v>
      </c>
      <c r="AC22" s="483">
        <v>409</v>
      </c>
      <c r="AD22" s="484">
        <v>43.359562673200003</v>
      </c>
      <c r="AE22" s="483">
        <v>1939</v>
      </c>
      <c r="AF22" s="483">
        <v>10870</v>
      </c>
      <c r="AG22" s="483">
        <v>3426</v>
      </c>
      <c r="AH22" s="483">
        <v>1809</v>
      </c>
      <c r="AI22" s="483">
        <v>585</v>
      </c>
      <c r="AJ22" s="483">
        <v>378</v>
      </c>
      <c r="AK22" s="485"/>
      <c r="AL22" s="485"/>
    </row>
    <row r="23" spans="1:38" s="491" customFormat="1" ht="15" customHeight="1">
      <c r="A23" s="1103"/>
      <c r="B23" s="662" t="s">
        <v>0</v>
      </c>
      <c r="C23" s="487">
        <v>8220</v>
      </c>
      <c r="D23" s="488">
        <v>368</v>
      </c>
      <c r="E23" s="488">
        <v>297</v>
      </c>
      <c r="F23" s="488">
        <v>322</v>
      </c>
      <c r="G23" s="488">
        <v>486</v>
      </c>
      <c r="H23" s="488">
        <v>625</v>
      </c>
      <c r="I23" s="488">
        <v>524</v>
      </c>
      <c r="J23" s="488">
        <v>572</v>
      </c>
      <c r="K23" s="488">
        <v>608</v>
      </c>
      <c r="L23" s="488">
        <v>677</v>
      </c>
      <c r="M23" s="1103"/>
      <c r="N23" s="662" t="s">
        <v>0</v>
      </c>
      <c r="O23" s="488">
        <v>641</v>
      </c>
      <c r="P23" s="488">
        <v>567</v>
      </c>
      <c r="Q23" s="488">
        <v>450</v>
      </c>
      <c r="R23" s="488">
        <v>433</v>
      </c>
      <c r="S23" s="488">
        <v>409</v>
      </c>
      <c r="T23" s="488">
        <v>339</v>
      </c>
      <c r="U23" s="488">
        <v>278</v>
      </c>
      <c r="V23" s="488">
        <v>229</v>
      </c>
      <c r="W23" s="488">
        <v>142</v>
      </c>
      <c r="X23" s="488">
        <v>39</v>
      </c>
      <c r="Y23" s="1103"/>
      <c r="Z23" s="662" t="s">
        <v>0</v>
      </c>
      <c r="AA23" s="488">
        <v>9</v>
      </c>
      <c r="AB23" s="488">
        <v>3</v>
      </c>
      <c r="AC23" s="488">
        <v>202</v>
      </c>
      <c r="AD23" s="489">
        <v>42.026315789500003</v>
      </c>
      <c r="AE23" s="488">
        <v>987</v>
      </c>
      <c r="AF23" s="488">
        <v>5583</v>
      </c>
      <c r="AG23" s="488">
        <v>1448</v>
      </c>
      <c r="AH23" s="488">
        <v>700</v>
      </c>
      <c r="AI23" s="488">
        <v>193</v>
      </c>
      <c r="AJ23" s="488">
        <v>199</v>
      </c>
      <c r="AK23" s="490"/>
      <c r="AL23" s="490"/>
    </row>
    <row r="24" spans="1:38" s="491" customFormat="1" ht="15" customHeight="1">
      <c r="A24" s="1104"/>
      <c r="B24" s="662" t="s">
        <v>1</v>
      </c>
      <c r="C24" s="487">
        <v>8424</v>
      </c>
      <c r="D24" s="488">
        <v>348</v>
      </c>
      <c r="E24" s="488">
        <v>302</v>
      </c>
      <c r="F24" s="488">
        <v>302</v>
      </c>
      <c r="G24" s="488">
        <v>408</v>
      </c>
      <c r="H24" s="488">
        <v>615</v>
      </c>
      <c r="I24" s="488">
        <v>564</v>
      </c>
      <c r="J24" s="488">
        <v>566</v>
      </c>
      <c r="K24" s="488">
        <v>601</v>
      </c>
      <c r="L24" s="488">
        <v>661</v>
      </c>
      <c r="M24" s="1104"/>
      <c r="N24" s="662" t="s">
        <v>1</v>
      </c>
      <c r="O24" s="488">
        <v>570</v>
      </c>
      <c r="P24" s="488">
        <v>519</v>
      </c>
      <c r="Q24" s="488">
        <v>403</v>
      </c>
      <c r="R24" s="488">
        <v>380</v>
      </c>
      <c r="S24" s="488">
        <v>469</v>
      </c>
      <c r="T24" s="488">
        <v>400</v>
      </c>
      <c r="U24" s="488">
        <v>358</v>
      </c>
      <c r="V24" s="488">
        <v>359</v>
      </c>
      <c r="W24" s="488">
        <v>221</v>
      </c>
      <c r="X24" s="488">
        <v>119</v>
      </c>
      <c r="Y24" s="1104"/>
      <c r="Z24" s="662" t="s">
        <v>1</v>
      </c>
      <c r="AA24" s="488">
        <v>46</v>
      </c>
      <c r="AB24" s="488">
        <v>6</v>
      </c>
      <c r="AC24" s="488">
        <v>207</v>
      </c>
      <c r="AD24" s="489">
        <v>44.660520871400003</v>
      </c>
      <c r="AE24" s="488">
        <v>952</v>
      </c>
      <c r="AF24" s="488">
        <v>5287</v>
      </c>
      <c r="AG24" s="488">
        <v>1978</v>
      </c>
      <c r="AH24" s="488">
        <v>1109</v>
      </c>
      <c r="AI24" s="488">
        <v>392</v>
      </c>
      <c r="AJ24" s="488">
        <v>179</v>
      </c>
      <c r="AK24" s="490"/>
      <c r="AL24" s="490"/>
    </row>
    <row r="25" spans="1:38" s="486" customFormat="1" ht="15" customHeight="1">
      <c r="A25" s="1106" t="s">
        <v>828</v>
      </c>
      <c r="B25" s="665" t="s">
        <v>80</v>
      </c>
      <c r="C25" s="482">
        <v>26009</v>
      </c>
      <c r="D25" s="483">
        <v>1049</v>
      </c>
      <c r="E25" s="483">
        <v>905</v>
      </c>
      <c r="F25" s="483">
        <v>888</v>
      </c>
      <c r="G25" s="483">
        <v>1061</v>
      </c>
      <c r="H25" s="483">
        <v>1397</v>
      </c>
      <c r="I25" s="483">
        <v>1799</v>
      </c>
      <c r="J25" s="483">
        <v>2062</v>
      </c>
      <c r="K25" s="483">
        <v>2095</v>
      </c>
      <c r="L25" s="483">
        <v>2189</v>
      </c>
      <c r="M25" s="1106" t="s">
        <v>828</v>
      </c>
      <c r="N25" s="665" t="s">
        <v>80</v>
      </c>
      <c r="O25" s="483">
        <v>1972</v>
      </c>
      <c r="P25" s="483">
        <v>1821</v>
      </c>
      <c r="Q25" s="483">
        <v>1462</v>
      </c>
      <c r="R25" s="483">
        <v>1343</v>
      </c>
      <c r="S25" s="483">
        <v>1608</v>
      </c>
      <c r="T25" s="483">
        <v>1330</v>
      </c>
      <c r="U25" s="483">
        <v>1021</v>
      </c>
      <c r="V25" s="483">
        <v>817</v>
      </c>
      <c r="W25" s="483">
        <v>557</v>
      </c>
      <c r="X25" s="483">
        <v>221</v>
      </c>
      <c r="Y25" s="1106" t="s">
        <v>828</v>
      </c>
      <c r="Z25" s="665" t="s">
        <v>80</v>
      </c>
      <c r="AA25" s="483">
        <v>55</v>
      </c>
      <c r="AB25" s="483">
        <v>13</v>
      </c>
      <c r="AC25" s="483">
        <v>344</v>
      </c>
      <c r="AD25" s="484">
        <v>44.518624586000001</v>
      </c>
      <c r="AE25" s="483">
        <v>2842</v>
      </c>
      <c r="AF25" s="483">
        <v>17201</v>
      </c>
      <c r="AG25" s="483">
        <v>5622</v>
      </c>
      <c r="AH25" s="483">
        <v>2684</v>
      </c>
      <c r="AI25" s="483">
        <v>846</v>
      </c>
      <c r="AJ25" s="483">
        <v>289</v>
      </c>
      <c r="AK25" s="485"/>
      <c r="AL25" s="485"/>
    </row>
    <row r="26" spans="1:38" s="491" customFormat="1" ht="15" customHeight="1">
      <c r="A26" s="1106"/>
      <c r="B26" s="660" t="s">
        <v>0</v>
      </c>
      <c r="C26" s="487">
        <v>12693</v>
      </c>
      <c r="D26" s="488">
        <v>532</v>
      </c>
      <c r="E26" s="488">
        <v>477</v>
      </c>
      <c r="F26" s="488">
        <v>462</v>
      </c>
      <c r="G26" s="488">
        <v>520</v>
      </c>
      <c r="H26" s="488">
        <v>691</v>
      </c>
      <c r="I26" s="488">
        <v>890</v>
      </c>
      <c r="J26" s="488">
        <v>1051</v>
      </c>
      <c r="K26" s="488">
        <v>1042</v>
      </c>
      <c r="L26" s="488">
        <v>1110</v>
      </c>
      <c r="M26" s="1106"/>
      <c r="N26" s="660" t="s">
        <v>0</v>
      </c>
      <c r="O26" s="488">
        <v>990</v>
      </c>
      <c r="P26" s="488">
        <v>961</v>
      </c>
      <c r="Q26" s="488">
        <v>729</v>
      </c>
      <c r="R26" s="488">
        <v>672</v>
      </c>
      <c r="S26" s="488">
        <v>786</v>
      </c>
      <c r="T26" s="488">
        <v>619</v>
      </c>
      <c r="U26" s="488">
        <v>393</v>
      </c>
      <c r="V26" s="488">
        <v>325</v>
      </c>
      <c r="W26" s="488">
        <v>208</v>
      </c>
      <c r="X26" s="488">
        <v>59</v>
      </c>
      <c r="Y26" s="1106"/>
      <c r="Z26" s="660" t="s">
        <v>0</v>
      </c>
      <c r="AA26" s="488">
        <v>9</v>
      </c>
      <c r="AB26" s="488">
        <v>2</v>
      </c>
      <c r="AC26" s="488">
        <v>165</v>
      </c>
      <c r="AD26" s="489">
        <v>43.198275862099997</v>
      </c>
      <c r="AE26" s="488">
        <v>1471</v>
      </c>
      <c r="AF26" s="488">
        <v>8656</v>
      </c>
      <c r="AG26" s="488">
        <v>2401</v>
      </c>
      <c r="AH26" s="488">
        <v>996</v>
      </c>
      <c r="AI26" s="488">
        <v>278</v>
      </c>
      <c r="AJ26" s="488">
        <v>136</v>
      </c>
      <c r="AK26" s="490"/>
      <c r="AL26" s="490"/>
    </row>
    <row r="27" spans="1:38" s="491" customFormat="1" ht="15" customHeight="1">
      <c r="A27" s="1106"/>
      <c r="B27" s="662" t="s">
        <v>1</v>
      </c>
      <c r="C27" s="487">
        <v>13316</v>
      </c>
      <c r="D27" s="488">
        <v>517</v>
      </c>
      <c r="E27" s="488">
        <v>428</v>
      </c>
      <c r="F27" s="488">
        <v>426</v>
      </c>
      <c r="G27" s="488">
        <v>541</v>
      </c>
      <c r="H27" s="488">
        <v>706</v>
      </c>
      <c r="I27" s="488">
        <v>909</v>
      </c>
      <c r="J27" s="488">
        <v>1011</v>
      </c>
      <c r="K27" s="488">
        <v>1053</v>
      </c>
      <c r="L27" s="488">
        <v>1079</v>
      </c>
      <c r="M27" s="1106"/>
      <c r="N27" s="662" t="s">
        <v>1</v>
      </c>
      <c r="O27" s="488">
        <v>982</v>
      </c>
      <c r="P27" s="488">
        <v>860</v>
      </c>
      <c r="Q27" s="488">
        <v>733</v>
      </c>
      <c r="R27" s="488">
        <v>671</v>
      </c>
      <c r="S27" s="488">
        <v>822</v>
      </c>
      <c r="T27" s="488">
        <v>711</v>
      </c>
      <c r="U27" s="488">
        <v>628</v>
      </c>
      <c r="V27" s="488">
        <v>492</v>
      </c>
      <c r="W27" s="488">
        <v>349</v>
      </c>
      <c r="X27" s="488">
        <v>162</v>
      </c>
      <c r="Y27" s="1106"/>
      <c r="Z27" s="662" t="s">
        <v>1</v>
      </c>
      <c r="AA27" s="488">
        <v>46</v>
      </c>
      <c r="AB27" s="488">
        <v>11</v>
      </c>
      <c r="AC27" s="488">
        <v>179</v>
      </c>
      <c r="AD27" s="489">
        <v>45.777765090999999</v>
      </c>
      <c r="AE27" s="488">
        <v>1371</v>
      </c>
      <c r="AF27" s="488">
        <v>8545</v>
      </c>
      <c r="AG27" s="488">
        <v>3221</v>
      </c>
      <c r="AH27" s="488">
        <v>1688</v>
      </c>
      <c r="AI27" s="488">
        <v>568</v>
      </c>
      <c r="AJ27" s="488">
        <v>153</v>
      </c>
      <c r="AK27" s="490"/>
      <c r="AL27" s="490"/>
    </row>
    <row r="28" spans="1:38" s="486" customFormat="1" ht="15" customHeight="1">
      <c r="A28" s="1105" t="s">
        <v>829</v>
      </c>
      <c r="B28" s="665" t="s">
        <v>80</v>
      </c>
      <c r="C28" s="482">
        <v>12552</v>
      </c>
      <c r="D28" s="483">
        <v>535</v>
      </c>
      <c r="E28" s="483">
        <v>607</v>
      </c>
      <c r="F28" s="483">
        <v>568</v>
      </c>
      <c r="G28" s="483">
        <v>657</v>
      </c>
      <c r="H28" s="483">
        <v>870</v>
      </c>
      <c r="I28" s="483">
        <v>741</v>
      </c>
      <c r="J28" s="483">
        <v>815</v>
      </c>
      <c r="K28" s="483">
        <v>971</v>
      </c>
      <c r="L28" s="483">
        <v>1132</v>
      </c>
      <c r="M28" s="1105" t="s">
        <v>829</v>
      </c>
      <c r="N28" s="665" t="s">
        <v>80</v>
      </c>
      <c r="O28" s="483">
        <v>1018</v>
      </c>
      <c r="P28" s="483">
        <v>888</v>
      </c>
      <c r="Q28" s="483">
        <v>668</v>
      </c>
      <c r="R28" s="483">
        <v>575</v>
      </c>
      <c r="S28" s="483">
        <v>627</v>
      </c>
      <c r="T28" s="483">
        <v>569</v>
      </c>
      <c r="U28" s="483">
        <v>407</v>
      </c>
      <c r="V28" s="483">
        <v>373</v>
      </c>
      <c r="W28" s="483">
        <v>225</v>
      </c>
      <c r="X28" s="483">
        <v>109</v>
      </c>
      <c r="Y28" s="1105" t="s">
        <v>829</v>
      </c>
      <c r="Z28" s="665" t="s">
        <v>80</v>
      </c>
      <c r="AA28" s="483">
        <v>29</v>
      </c>
      <c r="AB28" s="483">
        <v>4</v>
      </c>
      <c r="AC28" s="483">
        <v>164</v>
      </c>
      <c r="AD28" s="484">
        <v>42.234581853400002</v>
      </c>
      <c r="AE28" s="483">
        <v>1710</v>
      </c>
      <c r="AF28" s="483">
        <v>8335</v>
      </c>
      <c r="AG28" s="483">
        <v>2343</v>
      </c>
      <c r="AH28" s="483">
        <v>1147</v>
      </c>
      <c r="AI28" s="483">
        <v>367</v>
      </c>
      <c r="AJ28" s="483">
        <v>186</v>
      </c>
      <c r="AK28" s="485"/>
      <c r="AL28" s="485"/>
    </row>
    <row r="29" spans="1:38" s="491" customFormat="1" ht="15" customHeight="1">
      <c r="A29" s="1103"/>
      <c r="B29" s="664" t="s">
        <v>0</v>
      </c>
      <c r="C29" s="487">
        <v>6139</v>
      </c>
      <c r="D29" s="488">
        <v>274</v>
      </c>
      <c r="E29" s="488">
        <v>310</v>
      </c>
      <c r="F29" s="488">
        <v>304</v>
      </c>
      <c r="G29" s="488">
        <v>320</v>
      </c>
      <c r="H29" s="488">
        <v>390</v>
      </c>
      <c r="I29" s="488">
        <v>364</v>
      </c>
      <c r="J29" s="488">
        <v>422</v>
      </c>
      <c r="K29" s="488">
        <v>476</v>
      </c>
      <c r="L29" s="488">
        <v>547</v>
      </c>
      <c r="M29" s="1103"/>
      <c r="N29" s="664" t="s">
        <v>0</v>
      </c>
      <c r="O29" s="488">
        <v>515</v>
      </c>
      <c r="P29" s="488">
        <v>474</v>
      </c>
      <c r="Q29" s="488">
        <v>343</v>
      </c>
      <c r="R29" s="488">
        <v>298</v>
      </c>
      <c r="S29" s="488">
        <v>284</v>
      </c>
      <c r="T29" s="488">
        <v>276</v>
      </c>
      <c r="U29" s="488">
        <v>176</v>
      </c>
      <c r="V29" s="488">
        <v>155</v>
      </c>
      <c r="W29" s="488">
        <v>96</v>
      </c>
      <c r="X29" s="488">
        <v>34</v>
      </c>
      <c r="Y29" s="1103"/>
      <c r="Z29" s="664" t="s">
        <v>0</v>
      </c>
      <c r="AA29" s="488">
        <v>7</v>
      </c>
      <c r="AB29" s="488" t="s">
        <v>5</v>
      </c>
      <c r="AC29" s="488">
        <v>74</v>
      </c>
      <c r="AD29" s="489">
        <v>41.4279472383</v>
      </c>
      <c r="AE29" s="488">
        <v>888</v>
      </c>
      <c r="AF29" s="488">
        <v>4149</v>
      </c>
      <c r="AG29" s="488">
        <v>1028</v>
      </c>
      <c r="AH29" s="488">
        <v>468</v>
      </c>
      <c r="AI29" s="488">
        <v>137</v>
      </c>
      <c r="AJ29" s="488">
        <v>88</v>
      </c>
      <c r="AK29" s="490"/>
      <c r="AL29" s="490"/>
    </row>
    <row r="30" spans="1:38" s="491" customFormat="1" ht="15" customHeight="1">
      <c r="A30" s="1104"/>
      <c r="B30" s="664" t="s">
        <v>1</v>
      </c>
      <c r="C30" s="487">
        <v>6413</v>
      </c>
      <c r="D30" s="488">
        <v>261</v>
      </c>
      <c r="E30" s="488">
        <v>297</v>
      </c>
      <c r="F30" s="488">
        <v>264</v>
      </c>
      <c r="G30" s="488">
        <v>337</v>
      </c>
      <c r="H30" s="488">
        <v>480</v>
      </c>
      <c r="I30" s="488">
        <v>377</v>
      </c>
      <c r="J30" s="488">
        <v>393</v>
      </c>
      <c r="K30" s="488">
        <v>495</v>
      </c>
      <c r="L30" s="488">
        <v>585</v>
      </c>
      <c r="M30" s="1104"/>
      <c r="N30" s="664" t="s">
        <v>1</v>
      </c>
      <c r="O30" s="488">
        <v>503</v>
      </c>
      <c r="P30" s="488">
        <v>414</v>
      </c>
      <c r="Q30" s="488">
        <v>325</v>
      </c>
      <c r="R30" s="488">
        <v>277</v>
      </c>
      <c r="S30" s="488">
        <v>343</v>
      </c>
      <c r="T30" s="488">
        <v>293</v>
      </c>
      <c r="U30" s="488">
        <v>231</v>
      </c>
      <c r="V30" s="488">
        <v>218</v>
      </c>
      <c r="W30" s="488">
        <v>129</v>
      </c>
      <c r="X30" s="488">
        <v>75</v>
      </c>
      <c r="Y30" s="1104"/>
      <c r="Z30" s="664" t="s">
        <v>1</v>
      </c>
      <c r="AA30" s="488">
        <v>22</v>
      </c>
      <c r="AB30" s="488">
        <v>4</v>
      </c>
      <c r="AC30" s="488">
        <v>90</v>
      </c>
      <c r="AD30" s="489">
        <v>43.008303020699998</v>
      </c>
      <c r="AE30" s="488">
        <v>822</v>
      </c>
      <c r="AF30" s="488">
        <v>4186</v>
      </c>
      <c r="AG30" s="488">
        <v>1315</v>
      </c>
      <c r="AH30" s="488">
        <v>679</v>
      </c>
      <c r="AI30" s="488">
        <v>230</v>
      </c>
      <c r="AJ30" s="488">
        <v>98</v>
      </c>
      <c r="AK30" s="490"/>
      <c r="AL30" s="490"/>
    </row>
    <row r="31" spans="1:38" s="486" customFormat="1" ht="15" customHeight="1">
      <c r="A31" s="1105" t="s">
        <v>830</v>
      </c>
      <c r="B31" s="663" t="s">
        <v>80</v>
      </c>
      <c r="C31" s="482">
        <v>7958</v>
      </c>
      <c r="D31" s="483">
        <v>276</v>
      </c>
      <c r="E31" s="483">
        <v>308</v>
      </c>
      <c r="F31" s="483">
        <v>302</v>
      </c>
      <c r="G31" s="483">
        <v>389</v>
      </c>
      <c r="H31" s="483">
        <v>547</v>
      </c>
      <c r="I31" s="483">
        <v>545</v>
      </c>
      <c r="J31" s="483">
        <v>477</v>
      </c>
      <c r="K31" s="483">
        <v>573</v>
      </c>
      <c r="L31" s="483">
        <v>619</v>
      </c>
      <c r="M31" s="1105" t="s">
        <v>830</v>
      </c>
      <c r="N31" s="663" t="s">
        <v>80</v>
      </c>
      <c r="O31" s="483">
        <v>649</v>
      </c>
      <c r="P31" s="483">
        <v>515</v>
      </c>
      <c r="Q31" s="483">
        <v>403</v>
      </c>
      <c r="R31" s="483">
        <v>417</v>
      </c>
      <c r="S31" s="483">
        <v>509</v>
      </c>
      <c r="T31" s="483">
        <v>402</v>
      </c>
      <c r="U31" s="483">
        <v>336</v>
      </c>
      <c r="V31" s="483">
        <v>284</v>
      </c>
      <c r="W31" s="483">
        <v>183</v>
      </c>
      <c r="X31" s="483">
        <v>84</v>
      </c>
      <c r="Y31" s="1105" t="s">
        <v>830</v>
      </c>
      <c r="Z31" s="663" t="s">
        <v>80</v>
      </c>
      <c r="AA31" s="483">
        <v>17</v>
      </c>
      <c r="AB31" s="483">
        <v>4</v>
      </c>
      <c r="AC31" s="483">
        <v>119</v>
      </c>
      <c r="AD31" s="484">
        <v>44.650784538800004</v>
      </c>
      <c r="AE31" s="483">
        <v>886</v>
      </c>
      <c r="AF31" s="483">
        <v>5134</v>
      </c>
      <c r="AG31" s="483">
        <v>1819</v>
      </c>
      <c r="AH31" s="483">
        <v>908</v>
      </c>
      <c r="AI31" s="483">
        <v>288</v>
      </c>
      <c r="AJ31" s="483">
        <v>121</v>
      </c>
      <c r="AK31" s="485"/>
      <c r="AL31" s="485"/>
    </row>
    <row r="32" spans="1:38" s="491" customFormat="1" ht="15" customHeight="1">
      <c r="A32" s="1103"/>
      <c r="B32" s="664" t="s">
        <v>0</v>
      </c>
      <c r="C32" s="487">
        <v>4093</v>
      </c>
      <c r="D32" s="488">
        <v>139</v>
      </c>
      <c r="E32" s="488">
        <v>166</v>
      </c>
      <c r="F32" s="488">
        <v>166</v>
      </c>
      <c r="G32" s="488">
        <v>229</v>
      </c>
      <c r="H32" s="488">
        <v>300</v>
      </c>
      <c r="I32" s="488">
        <v>337</v>
      </c>
      <c r="J32" s="488">
        <v>269</v>
      </c>
      <c r="K32" s="488">
        <v>293</v>
      </c>
      <c r="L32" s="488">
        <v>317</v>
      </c>
      <c r="M32" s="1103"/>
      <c r="N32" s="664" t="s">
        <v>0</v>
      </c>
      <c r="O32" s="488">
        <v>331</v>
      </c>
      <c r="P32" s="488">
        <v>273</v>
      </c>
      <c r="Q32" s="488">
        <v>208</v>
      </c>
      <c r="R32" s="488">
        <v>215</v>
      </c>
      <c r="S32" s="488">
        <v>267</v>
      </c>
      <c r="T32" s="488">
        <v>190</v>
      </c>
      <c r="U32" s="488">
        <v>148</v>
      </c>
      <c r="V32" s="488">
        <v>118</v>
      </c>
      <c r="W32" s="488">
        <v>62</v>
      </c>
      <c r="X32" s="488">
        <v>18</v>
      </c>
      <c r="Y32" s="1103"/>
      <c r="Z32" s="664" t="s">
        <v>0</v>
      </c>
      <c r="AA32" s="488">
        <v>2</v>
      </c>
      <c r="AB32" s="488" t="s">
        <v>5</v>
      </c>
      <c r="AC32" s="488">
        <v>45</v>
      </c>
      <c r="AD32" s="489">
        <v>42.6220355731</v>
      </c>
      <c r="AE32" s="488">
        <v>471</v>
      </c>
      <c r="AF32" s="488">
        <v>2772</v>
      </c>
      <c r="AG32" s="488">
        <v>805</v>
      </c>
      <c r="AH32" s="488">
        <v>348</v>
      </c>
      <c r="AI32" s="488">
        <v>82</v>
      </c>
      <c r="AJ32" s="488">
        <v>78</v>
      </c>
      <c r="AK32" s="490"/>
      <c r="AL32" s="490"/>
    </row>
    <row r="33" spans="1:244" s="491" customFormat="1" ht="15" customHeight="1">
      <c r="A33" s="1104"/>
      <c r="B33" s="664" t="s">
        <v>1</v>
      </c>
      <c r="C33" s="487">
        <v>3865</v>
      </c>
      <c r="D33" s="488">
        <v>137</v>
      </c>
      <c r="E33" s="488">
        <v>142</v>
      </c>
      <c r="F33" s="488">
        <v>136</v>
      </c>
      <c r="G33" s="488">
        <v>160</v>
      </c>
      <c r="H33" s="488">
        <v>247</v>
      </c>
      <c r="I33" s="488">
        <v>208</v>
      </c>
      <c r="J33" s="488">
        <v>208</v>
      </c>
      <c r="K33" s="488">
        <v>280</v>
      </c>
      <c r="L33" s="488">
        <v>302</v>
      </c>
      <c r="M33" s="1104"/>
      <c r="N33" s="664" t="s">
        <v>1</v>
      </c>
      <c r="O33" s="488">
        <v>318</v>
      </c>
      <c r="P33" s="488">
        <v>242</v>
      </c>
      <c r="Q33" s="488">
        <v>195</v>
      </c>
      <c r="R33" s="488">
        <v>202</v>
      </c>
      <c r="S33" s="488">
        <v>242</v>
      </c>
      <c r="T33" s="488">
        <v>212</v>
      </c>
      <c r="U33" s="488">
        <v>188</v>
      </c>
      <c r="V33" s="488">
        <v>166</v>
      </c>
      <c r="W33" s="488">
        <v>121</v>
      </c>
      <c r="X33" s="488">
        <v>66</v>
      </c>
      <c r="Y33" s="1104"/>
      <c r="Z33" s="664" t="s">
        <v>1</v>
      </c>
      <c r="AA33" s="488">
        <v>15</v>
      </c>
      <c r="AB33" s="488">
        <v>4</v>
      </c>
      <c r="AC33" s="488">
        <v>74</v>
      </c>
      <c r="AD33" s="489">
        <v>46.817066736999998</v>
      </c>
      <c r="AE33" s="488">
        <v>415</v>
      </c>
      <c r="AF33" s="488">
        <v>2362</v>
      </c>
      <c r="AG33" s="488">
        <v>1014</v>
      </c>
      <c r="AH33" s="488">
        <v>560</v>
      </c>
      <c r="AI33" s="488">
        <v>206</v>
      </c>
      <c r="AJ33" s="488">
        <v>43</v>
      </c>
      <c r="AK33" s="490"/>
      <c r="AL33" s="490"/>
    </row>
    <row r="34" spans="1:244" s="486" customFormat="1" ht="15" customHeight="1">
      <c r="A34" s="1103" t="s">
        <v>831</v>
      </c>
      <c r="B34" s="663" t="s">
        <v>80</v>
      </c>
      <c r="C34" s="482">
        <v>6254</v>
      </c>
      <c r="D34" s="483">
        <v>261</v>
      </c>
      <c r="E34" s="483">
        <v>244</v>
      </c>
      <c r="F34" s="483">
        <v>271</v>
      </c>
      <c r="G34" s="483">
        <v>284</v>
      </c>
      <c r="H34" s="483">
        <v>420</v>
      </c>
      <c r="I34" s="483">
        <v>350</v>
      </c>
      <c r="J34" s="483">
        <v>402</v>
      </c>
      <c r="K34" s="483">
        <v>458</v>
      </c>
      <c r="L34" s="483">
        <v>499</v>
      </c>
      <c r="M34" s="1103" t="s">
        <v>831</v>
      </c>
      <c r="N34" s="663" t="s">
        <v>80</v>
      </c>
      <c r="O34" s="483">
        <v>515</v>
      </c>
      <c r="P34" s="483">
        <v>438</v>
      </c>
      <c r="Q34" s="483">
        <v>376</v>
      </c>
      <c r="R34" s="483">
        <v>337</v>
      </c>
      <c r="S34" s="483">
        <v>415</v>
      </c>
      <c r="T34" s="483">
        <v>300</v>
      </c>
      <c r="U34" s="483">
        <v>231</v>
      </c>
      <c r="V34" s="483">
        <v>151</v>
      </c>
      <c r="W34" s="483">
        <v>140</v>
      </c>
      <c r="X34" s="483">
        <v>51</v>
      </c>
      <c r="Y34" s="1103" t="s">
        <v>831</v>
      </c>
      <c r="Z34" s="663" t="s">
        <v>80</v>
      </c>
      <c r="AA34" s="483">
        <v>11</v>
      </c>
      <c r="AB34" s="483">
        <v>4</v>
      </c>
      <c r="AC34" s="483">
        <v>96</v>
      </c>
      <c r="AD34" s="484">
        <v>43.825267944099998</v>
      </c>
      <c r="AE34" s="483">
        <v>776</v>
      </c>
      <c r="AF34" s="483">
        <v>4079</v>
      </c>
      <c r="AG34" s="483">
        <v>1303</v>
      </c>
      <c r="AH34" s="483">
        <v>588</v>
      </c>
      <c r="AI34" s="483">
        <v>206</v>
      </c>
      <c r="AJ34" s="483">
        <v>58</v>
      </c>
      <c r="AK34" s="485"/>
      <c r="AL34" s="485"/>
    </row>
    <row r="35" spans="1:244" s="491" customFormat="1" ht="15" customHeight="1">
      <c r="A35" s="1103"/>
      <c r="B35" s="658" t="s">
        <v>0</v>
      </c>
      <c r="C35" s="487">
        <v>3134</v>
      </c>
      <c r="D35" s="488">
        <v>127</v>
      </c>
      <c r="E35" s="488">
        <v>140</v>
      </c>
      <c r="F35" s="488">
        <v>151</v>
      </c>
      <c r="G35" s="488">
        <v>133</v>
      </c>
      <c r="H35" s="488">
        <v>204</v>
      </c>
      <c r="I35" s="488">
        <v>189</v>
      </c>
      <c r="J35" s="488">
        <v>193</v>
      </c>
      <c r="K35" s="488">
        <v>244</v>
      </c>
      <c r="L35" s="488">
        <v>254</v>
      </c>
      <c r="M35" s="1103"/>
      <c r="N35" s="658" t="s">
        <v>0</v>
      </c>
      <c r="O35" s="488">
        <v>263</v>
      </c>
      <c r="P35" s="488">
        <v>227</v>
      </c>
      <c r="Q35" s="488">
        <v>181</v>
      </c>
      <c r="R35" s="488">
        <v>196</v>
      </c>
      <c r="S35" s="488">
        <v>213</v>
      </c>
      <c r="T35" s="488">
        <v>162</v>
      </c>
      <c r="U35" s="488">
        <v>103</v>
      </c>
      <c r="V35" s="488">
        <v>53</v>
      </c>
      <c r="W35" s="488">
        <v>42</v>
      </c>
      <c r="X35" s="488">
        <v>10</v>
      </c>
      <c r="Y35" s="1103"/>
      <c r="Z35" s="658" t="s">
        <v>0</v>
      </c>
      <c r="AA35" s="488">
        <v>2</v>
      </c>
      <c r="AB35" s="488">
        <v>1</v>
      </c>
      <c r="AC35" s="488">
        <v>46</v>
      </c>
      <c r="AD35" s="489">
        <v>42.710816062200003</v>
      </c>
      <c r="AE35" s="488">
        <v>418</v>
      </c>
      <c r="AF35" s="488">
        <v>2084</v>
      </c>
      <c r="AG35" s="488">
        <v>586</v>
      </c>
      <c r="AH35" s="488">
        <v>211</v>
      </c>
      <c r="AI35" s="488">
        <v>55</v>
      </c>
      <c r="AJ35" s="488">
        <v>28</v>
      </c>
      <c r="AK35" s="490"/>
      <c r="AL35" s="490"/>
    </row>
    <row r="36" spans="1:244" s="491" customFormat="1" ht="15" customHeight="1">
      <c r="A36" s="1103"/>
      <c r="B36" s="662" t="s">
        <v>1</v>
      </c>
      <c r="C36" s="487">
        <v>3120</v>
      </c>
      <c r="D36" s="488">
        <v>134</v>
      </c>
      <c r="E36" s="488">
        <v>104</v>
      </c>
      <c r="F36" s="488">
        <v>120</v>
      </c>
      <c r="G36" s="488">
        <v>151</v>
      </c>
      <c r="H36" s="488">
        <v>216</v>
      </c>
      <c r="I36" s="488">
        <v>161</v>
      </c>
      <c r="J36" s="488">
        <v>209</v>
      </c>
      <c r="K36" s="488">
        <v>214</v>
      </c>
      <c r="L36" s="488">
        <v>245</v>
      </c>
      <c r="M36" s="1103"/>
      <c r="N36" s="662" t="s">
        <v>1</v>
      </c>
      <c r="O36" s="488">
        <v>252</v>
      </c>
      <c r="P36" s="488">
        <v>211</v>
      </c>
      <c r="Q36" s="488">
        <v>195</v>
      </c>
      <c r="R36" s="488">
        <v>141</v>
      </c>
      <c r="S36" s="488">
        <v>202</v>
      </c>
      <c r="T36" s="488">
        <v>138</v>
      </c>
      <c r="U36" s="488">
        <v>128</v>
      </c>
      <c r="V36" s="488">
        <v>98</v>
      </c>
      <c r="W36" s="488">
        <v>98</v>
      </c>
      <c r="X36" s="488">
        <v>41</v>
      </c>
      <c r="Y36" s="1103"/>
      <c r="Z36" s="662" t="s">
        <v>1</v>
      </c>
      <c r="AA36" s="488">
        <v>9</v>
      </c>
      <c r="AB36" s="488">
        <v>3</v>
      </c>
      <c r="AC36" s="488">
        <v>50</v>
      </c>
      <c r="AD36" s="489">
        <v>44.946254071699997</v>
      </c>
      <c r="AE36" s="488">
        <v>358</v>
      </c>
      <c r="AF36" s="488">
        <v>1995</v>
      </c>
      <c r="AG36" s="488">
        <v>717</v>
      </c>
      <c r="AH36" s="488">
        <v>377</v>
      </c>
      <c r="AI36" s="488">
        <v>151</v>
      </c>
      <c r="AJ36" s="488">
        <v>30</v>
      </c>
      <c r="AK36" s="490"/>
      <c r="AL36" s="490"/>
    </row>
    <row r="37" spans="1:244" s="486" customFormat="1" ht="15" customHeight="1">
      <c r="A37" s="1105" t="s">
        <v>832</v>
      </c>
      <c r="B37" s="659" t="s">
        <v>80</v>
      </c>
      <c r="C37" s="482">
        <v>13745</v>
      </c>
      <c r="D37" s="483">
        <v>571</v>
      </c>
      <c r="E37" s="483">
        <v>586</v>
      </c>
      <c r="F37" s="483">
        <v>573</v>
      </c>
      <c r="G37" s="483">
        <v>946</v>
      </c>
      <c r="H37" s="483">
        <v>999</v>
      </c>
      <c r="I37" s="483">
        <v>662</v>
      </c>
      <c r="J37" s="483">
        <v>729</v>
      </c>
      <c r="K37" s="483">
        <v>889</v>
      </c>
      <c r="L37" s="483">
        <v>1104</v>
      </c>
      <c r="M37" s="1105" t="s">
        <v>832</v>
      </c>
      <c r="N37" s="659" t="s">
        <v>80</v>
      </c>
      <c r="O37" s="483">
        <v>1048</v>
      </c>
      <c r="P37" s="483">
        <v>894</v>
      </c>
      <c r="Q37" s="483">
        <v>725</v>
      </c>
      <c r="R37" s="483">
        <v>741</v>
      </c>
      <c r="S37" s="483">
        <v>874</v>
      </c>
      <c r="T37" s="483">
        <v>709</v>
      </c>
      <c r="U37" s="483">
        <v>610</v>
      </c>
      <c r="V37" s="483">
        <v>487</v>
      </c>
      <c r="W37" s="483">
        <v>281</v>
      </c>
      <c r="X37" s="483">
        <v>122</v>
      </c>
      <c r="Y37" s="1105" t="s">
        <v>832</v>
      </c>
      <c r="Z37" s="659" t="s">
        <v>80</v>
      </c>
      <c r="AA37" s="483">
        <v>31</v>
      </c>
      <c r="AB37" s="483">
        <v>5</v>
      </c>
      <c r="AC37" s="483">
        <v>159</v>
      </c>
      <c r="AD37" s="484">
        <v>43.851096717200001</v>
      </c>
      <c r="AE37" s="483">
        <v>1730</v>
      </c>
      <c r="AF37" s="483">
        <v>8737</v>
      </c>
      <c r="AG37" s="483">
        <v>3119</v>
      </c>
      <c r="AH37" s="483">
        <v>1536</v>
      </c>
      <c r="AI37" s="483">
        <v>439</v>
      </c>
      <c r="AJ37" s="483">
        <v>324</v>
      </c>
      <c r="AK37" s="485"/>
      <c r="AL37" s="485"/>
    </row>
    <row r="38" spans="1:244" s="491" customFormat="1" ht="15" customHeight="1">
      <c r="A38" s="1103"/>
      <c r="B38" s="660" t="s">
        <v>0</v>
      </c>
      <c r="C38" s="487">
        <v>6738</v>
      </c>
      <c r="D38" s="488">
        <v>304</v>
      </c>
      <c r="E38" s="488">
        <v>310</v>
      </c>
      <c r="F38" s="488">
        <v>268</v>
      </c>
      <c r="G38" s="488">
        <v>421</v>
      </c>
      <c r="H38" s="488">
        <v>483</v>
      </c>
      <c r="I38" s="488">
        <v>369</v>
      </c>
      <c r="J38" s="488">
        <v>356</v>
      </c>
      <c r="K38" s="488">
        <v>464</v>
      </c>
      <c r="L38" s="488">
        <v>567</v>
      </c>
      <c r="M38" s="1103"/>
      <c r="N38" s="660" t="s">
        <v>0</v>
      </c>
      <c r="O38" s="488">
        <v>521</v>
      </c>
      <c r="P38" s="488">
        <v>451</v>
      </c>
      <c r="Q38" s="488">
        <v>363</v>
      </c>
      <c r="R38" s="488">
        <v>390</v>
      </c>
      <c r="S38" s="488">
        <v>435</v>
      </c>
      <c r="T38" s="488">
        <v>333</v>
      </c>
      <c r="U38" s="488">
        <v>261</v>
      </c>
      <c r="V38" s="488">
        <v>211</v>
      </c>
      <c r="W38" s="488">
        <v>115</v>
      </c>
      <c r="X38" s="488">
        <v>33</v>
      </c>
      <c r="Y38" s="1103"/>
      <c r="Z38" s="660" t="s">
        <v>0</v>
      </c>
      <c r="AA38" s="488">
        <v>8</v>
      </c>
      <c r="AB38" s="488">
        <v>1</v>
      </c>
      <c r="AC38" s="488">
        <v>74</v>
      </c>
      <c r="AD38" s="489">
        <v>42.975240096</v>
      </c>
      <c r="AE38" s="488">
        <v>882</v>
      </c>
      <c r="AF38" s="488">
        <v>4385</v>
      </c>
      <c r="AG38" s="488">
        <v>1397</v>
      </c>
      <c r="AH38" s="488">
        <v>629</v>
      </c>
      <c r="AI38" s="488">
        <v>157</v>
      </c>
      <c r="AJ38" s="488">
        <v>143</v>
      </c>
      <c r="AK38" s="490"/>
      <c r="AL38" s="490"/>
    </row>
    <row r="39" spans="1:244" s="491" customFormat="1" ht="15" customHeight="1" thickBot="1">
      <c r="A39" s="1107"/>
      <c r="B39" s="661" t="s">
        <v>1</v>
      </c>
      <c r="C39" s="492">
        <v>7007</v>
      </c>
      <c r="D39" s="492">
        <v>267</v>
      </c>
      <c r="E39" s="492">
        <v>276</v>
      </c>
      <c r="F39" s="492">
        <v>305</v>
      </c>
      <c r="G39" s="492">
        <v>525</v>
      </c>
      <c r="H39" s="492">
        <v>516</v>
      </c>
      <c r="I39" s="492">
        <v>293</v>
      </c>
      <c r="J39" s="492">
        <v>373</v>
      </c>
      <c r="K39" s="492">
        <v>425</v>
      </c>
      <c r="L39" s="492">
        <v>537</v>
      </c>
      <c r="M39" s="1107"/>
      <c r="N39" s="661" t="s">
        <v>1</v>
      </c>
      <c r="O39" s="492">
        <v>527</v>
      </c>
      <c r="P39" s="492">
        <v>443</v>
      </c>
      <c r="Q39" s="492">
        <v>362</v>
      </c>
      <c r="R39" s="492">
        <v>351</v>
      </c>
      <c r="S39" s="492">
        <v>439</v>
      </c>
      <c r="T39" s="492">
        <v>376</v>
      </c>
      <c r="U39" s="492">
        <v>349</v>
      </c>
      <c r="V39" s="492">
        <v>276</v>
      </c>
      <c r="W39" s="492">
        <v>166</v>
      </c>
      <c r="X39" s="492">
        <v>89</v>
      </c>
      <c r="Y39" s="1107"/>
      <c r="Z39" s="661" t="s">
        <v>1</v>
      </c>
      <c r="AA39" s="492">
        <v>23</v>
      </c>
      <c r="AB39" s="492">
        <v>4</v>
      </c>
      <c r="AC39" s="492">
        <v>85</v>
      </c>
      <c r="AD39" s="493">
        <v>44.694308003499998</v>
      </c>
      <c r="AE39" s="492">
        <v>848</v>
      </c>
      <c r="AF39" s="492">
        <v>4352</v>
      </c>
      <c r="AG39" s="492">
        <v>1722</v>
      </c>
      <c r="AH39" s="492">
        <v>907</v>
      </c>
      <c r="AI39" s="492">
        <v>282</v>
      </c>
      <c r="AJ39" s="492">
        <v>181</v>
      </c>
      <c r="AK39" s="490"/>
      <c r="AL39" s="490"/>
    </row>
    <row r="40" spans="1:244">
      <c r="A40" s="111" t="s">
        <v>449</v>
      </c>
      <c r="B40" s="495"/>
      <c r="C40" s="495"/>
      <c r="M40" s="494"/>
      <c r="N40" s="495"/>
      <c r="O40" s="490"/>
      <c r="X40" s="196" t="str">
        <f>L41</f>
        <v>資料：政府統計の総合窓口e-Stat(ポータルサイト)「平成27年国勢調査 小地域集計」第３表</v>
      </c>
      <c r="Y40" s="111" t="s">
        <v>450</v>
      </c>
      <c r="Z40" s="495"/>
      <c r="AT40" s="472"/>
      <c r="DB40" s="472"/>
    </row>
    <row r="41" spans="1:244">
      <c r="A41" s="497"/>
      <c r="B41" s="495"/>
      <c r="C41" s="495"/>
      <c r="L41" s="155" t="s">
        <v>691</v>
      </c>
      <c r="O41" s="490"/>
      <c r="Y41" s="497"/>
      <c r="Z41" s="495"/>
      <c r="AJ41" s="196" t="str">
        <f>L41</f>
        <v>資料：政府統計の総合窓口e-Stat(ポータルサイト)「平成27年国勢調査 小地域集計」第３表</v>
      </c>
      <c r="AT41" s="472"/>
      <c r="DB41" s="472"/>
    </row>
    <row r="42" spans="1:244">
      <c r="AT42" s="472"/>
      <c r="DB42" s="472"/>
    </row>
    <row r="43" spans="1:244">
      <c r="M43" s="498"/>
      <c r="N43" s="498"/>
      <c r="O43" s="498"/>
      <c r="P43" s="498"/>
      <c r="Q43" s="498"/>
      <c r="R43" s="498"/>
      <c r="S43" s="498"/>
      <c r="T43" s="498"/>
      <c r="U43" s="498"/>
      <c r="V43" s="498"/>
      <c r="W43" s="498"/>
      <c r="X43" s="498"/>
      <c r="AT43" s="472"/>
      <c r="DB43" s="472"/>
    </row>
    <row r="44" spans="1:244">
      <c r="A44" s="498"/>
      <c r="B44" s="498"/>
      <c r="C44" s="498"/>
      <c r="D44" s="498"/>
      <c r="E44" s="498"/>
      <c r="F44" s="498"/>
      <c r="G44" s="498"/>
      <c r="H44" s="498"/>
      <c r="I44" s="498"/>
      <c r="J44" s="498"/>
      <c r="K44" s="498"/>
      <c r="L44" s="498"/>
      <c r="M44" s="498"/>
      <c r="N44" s="498"/>
      <c r="O44" s="498"/>
      <c r="P44" s="498"/>
      <c r="Q44" s="498"/>
      <c r="R44" s="498"/>
      <c r="S44" s="498"/>
      <c r="T44" s="498"/>
      <c r="U44" s="498"/>
      <c r="V44" s="498"/>
      <c r="W44" s="498"/>
      <c r="X44" s="498"/>
      <c r="Y44" s="498"/>
      <c r="Z44" s="498"/>
      <c r="AA44" s="498"/>
      <c r="AB44" s="498"/>
      <c r="AC44" s="498"/>
      <c r="AD44" s="499"/>
      <c r="AE44" s="498"/>
      <c r="AF44" s="498"/>
      <c r="AG44" s="498"/>
      <c r="AH44" s="498"/>
      <c r="AI44" s="498"/>
      <c r="AJ44" s="498"/>
    </row>
    <row r="45" spans="1:244" s="498" customFormat="1">
      <c r="A45" s="472"/>
      <c r="B45" s="472"/>
      <c r="AD45" s="499"/>
      <c r="AK45" s="500"/>
      <c r="AL45" s="500"/>
      <c r="AT45" s="501"/>
      <c r="DB45" s="501"/>
    </row>
    <row r="46" spans="1:244">
      <c r="C46" s="498"/>
      <c r="D46" s="498"/>
      <c r="E46" s="498"/>
      <c r="F46" s="498"/>
      <c r="G46" s="498"/>
      <c r="H46" s="498"/>
      <c r="I46" s="498"/>
      <c r="J46" s="498"/>
      <c r="K46" s="498"/>
      <c r="L46" s="498"/>
      <c r="O46" s="472"/>
      <c r="P46" s="472"/>
      <c r="Q46" s="472"/>
      <c r="R46" s="472"/>
      <c r="S46" s="472"/>
      <c r="T46" s="472"/>
      <c r="U46" s="472"/>
      <c r="V46" s="472"/>
      <c r="W46" s="472"/>
      <c r="X46" s="472"/>
      <c r="Y46" s="498"/>
      <c r="Z46" s="498"/>
      <c r="AA46" s="498"/>
      <c r="AB46" s="498"/>
      <c r="AC46" s="498"/>
      <c r="AD46" s="499"/>
      <c r="AE46" s="498"/>
      <c r="AF46" s="498"/>
      <c r="AG46" s="498"/>
      <c r="AH46" s="498"/>
      <c r="AI46" s="498"/>
      <c r="AJ46" s="498"/>
    </row>
    <row r="47" spans="1:244">
      <c r="D47" s="472"/>
      <c r="E47" s="472"/>
      <c r="F47" s="472"/>
      <c r="G47" s="472"/>
      <c r="H47" s="472"/>
      <c r="I47" s="472"/>
      <c r="J47" s="472"/>
      <c r="K47" s="472"/>
      <c r="L47" s="472"/>
      <c r="O47" s="472"/>
      <c r="P47" s="472"/>
      <c r="Q47" s="472"/>
      <c r="R47" s="472"/>
      <c r="S47" s="472"/>
      <c r="T47" s="472"/>
      <c r="U47" s="472"/>
      <c r="V47" s="472"/>
      <c r="W47" s="472"/>
      <c r="X47" s="472"/>
      <c r="AA47" s="472"/>
      <c r="AB47" s="472"/>
      <c r="AC47" s="472"/>
      <c r="AD47" s="503"/>
      <c r="AE47" s="472"/>
      <c r="AF47" s="472"/>
      <c r="AG47" s="472"/>
      <c r="AH47" s="472"/>
      <c r="AI47" s="472"/>
      <c r="AJ47" s="472"/>
    </row>
    <row r="48" spans="1:244" s="490" customFormat="1">
      <c r="A48" s="472"/>
      <c r="B48" s="472"/>
      <c r="C48" s="472"/>
      <c r="D48" s="472"/>
      <c r="E48" s="472"/>
      <c r="F48" s="472"/>
      <c r="G48" s="472"/>
      <c r="H48" s="472"/>
      <c r="I48" s="472"/>
      <c r="J48" s="472"/>
      <c r="K48" s="472"/>
      <c r="L48" s="472"/>
      <c r="M48" s="472"/>
      <c r="N48" s="472"/>
      <c r="O48" s="472"/>
      <c r="P48" s="472"/>
      <c r="Q48" s="472"/>
      <c r="R48" s="472"/>
      <c r="S48" s="472"/>
      <c r="T48" s="472"/>
      <c r="U48" s="472"/>
      <c r="V48" s="472"/>
      <c r="W48" s="472"/>
      <c r="X48" s="472"/>
      <c r="Y48" s="472"/>
      <c r="Z48" s="472"/>
      <c r="AA48" s="472"/>
      <c r="AB48" s="472"/>
      <c r="AC48" s="472"/>
      <c r="AD48" s="503"/>
      <c r="AE48" s="472"/>
      <c r="AF48" s="472"/>
      <c r="AG48" s="472"/>
      <c r="AH48" s="472"/>
      <c r="AI48" s="472"/>
      <c r="AJ48" s="472"/>
      <c r="AM48" s="472"/>
      <c r="AN48" s="472"/>
      <c r="AO48" s="472"/>
      <c r="AP48" s="472"/>
      <c r="AQ48" s="472"/>
      <c r="AR48" s="472"/>
      <c r="AS48" s="472"/>
      <c r="AT48" s="502"/>
      <c r="AU48" s="472"/>
      <c r="AV48" s="472"/>
      <c r="AW48" s="472"/>
      <c r="AX48" s="472"/>
      <c r="AY48" s="472"/>
      <c r="AZ48" s="472"/>
      <c r="BA48" s="472"/>
      <c r="BB48" s="472"/>
      <c r="BC48" s="472"/>
      <c r="BD48" s="472"/>
      <c r="BE48" s="472"/>
      <c r="BF48" s="472"/>
      <c r="BG48" s="472"/>
      <c r="BH48" s="472"/>
      <c r="BI48" s="472"/>
      <c r="BJ48" s="472"/>
      <c r="BK48" s="472"/>
      <c r="BL48" s="472"/>
      <c r="BM48" s="472"/>
      <c r="BN48" s="472"/>
      <c r="BO48" s="472"/>
      <c r="BP48" s="472"/>
      <c r="BQ48" s="472"/>
      <c r="BR48" s="472"/>
      <c r="BS48" s="472"/>
      <c r="BT48" s="472"/>
      <c r="BU48" s="472"/>
      <c r="BV48" s="472"/>
      <c r="BW48" s="472"/>
      <c r="BX48" s="472"/>
      <c r="BY48" s="472"/>
      <c r="BZ48" s="472"/>
      <c r="CA48" s="472"/>
      <c r="CB48" s="472"/>
      <c r="CC48" s="472"/>
      <c r="CD48" s="472"/>
      <c r="CE48" s="472"/>
      <c r="CF48" s="472"/>
      <c r="CG48" s="472"/>
      <c r="CH48" s="472"/>
      <c r="CI48" s="472"/>
      <c r="CJ48" s="472"/>
      <c r="CK48" s="472"/>
      <c r="CL48" s="472"/>
      <c r="CM48" s="472"/>
      <c r="CN48" s="472"/>
      <c r="CO48" s="472"/>
      <c r="CP48" s="472"/>
      <c r="CQ48" s="472"/>
      <c r="CR48" s="472"/>
      <c r="CS48" s="472"/>
      <c r="CT48" s="472"/>
      <c r="CU48" s="472"/>
      <c r="CV48" s="472"/>
      <c r="CW48" s="472"/>
      <c r="CX48" s="472"/>
      <c r="CY48" s="472"/>
      <c r="CZ48" s="472"/>
      <c r="DA48" s="472"/>
      <c r="DB48" s="502"/>
      <c r="DC48" s="472"/>
      <c r="DD48" s="472"/>
      <c r="DE48" s="472"/>
      <c r="DF48" s="472"/>
      <c r="DG48" s="472"/>
      <c r="DH48" s="472"/>
      <c r="DI48" s="472"/>
      <c r="DJ48" s="472"/>
      <c r="DK48" s="472"/>
      <c r="DL48" s="472"/>
      <c r="DM48" s="472"/>
      <c r="DN48" s="472"/>
      <c r="DO48" s="472"/>
      <c r="DP48" s="472"/>
      <c r="DQ48" s="472"/>
      <c r="DR48" s="472"/>
      <c r="DS48" s="472"/>
      <c r="DT48" s="472"/>
      <c r="DU48" s="472"/>
      <c r="DV48" s="472"/>
      <c r="DW48" s="472"/>
      <c r="DX48" s="472"/>
      <c r="DY48" s="472"/>
      <c r="DZ48" s="472"/>
      <c r="EA48" s="472"/>
      <c r="EB48" s="472"/>
      <c r="EC48" s="472"/>
      <c r="ED48" s="472"/>
      <c r="EE48" s="472"/>
      <c r="EF48" s="472"/>
      <c r="EG48" s="472"/>
      <c r="EH48" s="472"/>
      <c r="EI48" s="472"/>
      <c r="EJ48" s="472"/>
      <c r="EK48" s="472"/>
      <c r="EL48" s="472"/>
      <c r="EM48" s="472"/>
      <c r="EN48" s="472"/>
      <c r="EO48" s="472"/>
      <c r="EP48" s="472"/>
      <c r="EQ48" s="472"/>
      <c r="ER48" s="472"/>
      <c r="ES48" s="472"/>
      <c r="ET48" s="472"/>
      <c r="EU48" s="472"/>
      <c r="EV48" s="472"/>
      <c r="EW48" s="472"/>
      <c r="EX48" s="472"/>
      <c r="EY48" s="472"/>
      <c r="EZ48" s="472"/>
      <c r="FA48" s="472"/>
      <c r="FB48" s="472"/>
      <c r="FC48" s="472"/>
      <c r="FD48" s="472"/>
      <c r="FE48" s="472"/>
      <c r="FF48" s="472"/>
      <c r="FG48" s="472"/>
      <c r="FH48" s="472"/>
      <c r="FI48" s="472"/>
      <c r="FJ48" s="472"/>
      <c r="FK48" s="472"/>
      <c r="FL48" s="472"/>
      <c r="FM48" s="472"/>
      <c r="FN48" s="472"/>
      <c r="FO48" s="472"/>
      <c r="FP48" s="472"/>
      <c r="FQ48" s="472"/>
      <c r="FR48" s="472"/>
      <c r="FS48" s="472"/>
      <c r="FT48" s="472"/>
      <c r="FU48" s="472"/>
      <c r="FV48" s="472"/>
      <c r="FW48" s="472"/>
      <c r="FX48" s="472"/>
      <c r="FY48" s="472"/>
      <c r="FZ48" s="472"/>
      <c r="GA48" s="472"/>
      <c r="GB48" s="472"/>
      <c r="GC48" s="472"/>
      <c r="GD48" s="472"/>
      <c r="GE48" s="472"/>
      <c r="GF48" s="472"/>
      <c r="GG48" s="472"/>
      <c r="GH48" s="472"/>
      <c r="GI48" s="472"/>
      <c r="GJ48" s="472"/>
      <c r="GK48" s="472"/>
      <c r="GL48" s="472"/>
      <c r="GM48" s="472"/>
      <c r="GN48" s="472"/>
      <c r="GO48" s="472"/>
      <c r="GP48" s="472"/>
      <c r="GQ48" s="472"/>
      <c r="GR48" s="472"/>
      <c r="GS48" s="472"/>
      <c r="GT48" s="472"/>
      <c r="GU48" s="472"/>
      <c r="GV48" s="472"/>
      <c r="GW48" s="472"/>
      <c r="GX48" s="472"/>
      <c r="GY48" s="472"/>
      <c r="GZ48" s="472"/>
      <c r="HA48" s="472"/>
      <c r="HB48" s="472"/>
      <c r="HC48" s="472"/>
      <c r="HD48" s="472"/>
      <c r="HE48" s="472"/>
      <c r="HF48" s="472"/>
      <c r="HG48" s="472"/>
      <c r="HH48" s="472"/>
      <c r="HI48" s="472"/>
      <c r="HJ48" s="472"/>
      <c r="HK48" s="472"/>
      <c r="HL48" s="472"/>
      <c r="HM48" s="472"/>
      <c r="HN48" s="472"/>
      <c r="HO48" s="472"/>
      <c r="HP48" s="472"/>
      <c r="HQ48" s="472"/>
      <c r="HR48" s="472"/>
      <c r="HS48" s="472"/>
      <c r="HT48" s="472"/>
      <c r="HU48" s="472"/>
      <c r="HV48" s="472"/>
      <c r="HW48" s="472"/>
      <c r="HX48" s="472"/>
      <c r="HY48" s="472"/>
      <c r="HZ48" s="472"/>
      <c r="IA48" s="472"/>
      <c r="IB48" s="472"/>
      <c r="IC48" s="472"/>
      <c r="ID48" s="472"/>
      <c r="IE48" s="472"/>
      <c r="IF48" s="472"/>
      <c r="IG48" s="472"/>
      <c r="IH48" s="472"/>
      <c r="II48" s="472"/>
      <c r="IJ48" s="472"/>
    </row>
    <row r="49" spans="1:244" s="490" customFormat="1">
      <c r="A49" s="472"/>
      <c r="B49" s="472"/>
      <c r="C49" s="472"/>
      <c r="D49" s="472"/>
      <c r="E49" s="472"/>
      <c r="F49" s="472"/>
      <c r="G49" s="472"/>
      <c r="H49" s="472"/>
      <c r="I49" s="472"/>
      <c r="J49" s="472"/>
      <c r="K49" s="472"/>
      <c r="L49" s="472"/>
      <c r="M49" s="472"/>
      <c r="N49" s="472"/>
      <c r="O49" s="504"/>
      <c r="Y49" s="472"/>
      <c r="Z49" s="472"/>
      <c r="AA49" s="472"/>
      <c r="AB49" s="472"/>
      <c r="AC49" s="472"/>
      <c r="AD49" s="503"/>
      <c r="AE49" s="472"/>
      <c r="AF49" s="472"/>
      <c r="AG49" s="472"/>
      <c r="AH49" s="472"/>
      <c r="AI49" s="472"/>
      <c r="AJ49" s="472"/>
      <c r="AM49" s="472"/>
      <c r="AN49" s="472"/>
      <c r="AO49" s="472"/>
      <c r="AP49" s="472"/>
      <c r="AQ49" s="472"/>
      <c r="AR49" s="472"/>
      <c r="AS49" s="472"/>
      <c r="AT49" s="502"/>
      <c r="AU49" s="472"/>
      <c r="AV49" s="472"/>
      <c r="AW49" s="472"/>
      <c r="AX49" s="472"/>
      <c r="AY49" s="472"/>
      <c r="AZ49" s="472"/>
      <c r="BA49" s="472"/>
      <c r="BB49" s="472"/>
      <c r="BC49" s="472"/>
      <c r="BD49" s="472"/>
      <c r="BE49" s="472"/>
      <c r="BF49" s="472"/>
      <c r="BG49" s="472"/>
      <c r="BH49" s="472"/>
      <c r="BI49" s="472"/>
      <c r="BJ49" s="472"/>
      <c r="BK49" s="472"/>
      <c r="BL49" s="472"/>
      <c r="BM49" s="472"/>
      <c r="BN49" s="472"/>
      <c r="BO49" s="472"/>
      <c r="BP49" s="472"/>
      <c r="BQ49" s="472"/>
      <c r="BR49" s="472"/>
      <c r="BS49" s="472"/>
      <c r="BT49" s="472"/>
      <c r="BU49" s="472"/>
      <c r="BV49" s="472"/>
      <c r="BW49" s="472"/>
      <c r="BX49" s="472"/>
      <c r="BY49" s="472"/>
      <c r="BZ49" s="472"/>
      <c r="CA49" s="472"/>
      <c r="CB49" s="472"/>
      <c r="CC49" s="472"/>
      <c r="CD49" s="472"/>
      <c r="CE49" s="472"/>
      <c r="CF49" s="472"/>
      <c r="CG49" s="472"/>
      <c r="CH49" s="472"/>
      <c r="CI49" s="472"/>
      <c r="CJ49" s="472"/>
      <c r="CK49" s="472"/>
      <c r="CL49" s="472"/>
      <c r="CM49" s="472"/>
      <c r="CN49" s="472"/>
      <c r="CO49" s="472"/>
      <c r="CP49" s="472"/>
      <c r="CQ49" s="472"/>
      <c r="CR49" s="472"/>
      <c r="CS49" s="472"/>
      <c r="CT49" s="472"/>
      <c r="CU49" s="472"/>
      <c r="CV49" s="472"/>
      <c r="CW49" s="472"/>
      <c r="CX49" s="472"/>
      <c r="CY49" s="472"/>
      <c r="CZ49" s="472"/>
      <c r="DA49" s="472"/>
      <c r="DB49" s="502"/>
      <c r="DC49" s="472"/>
      <c r="DD49" s="472"/>
      <c r="DE49" s="472"/>
      <c r="DF49" s="472"/>
      <c r="DG49" s="472"/>
      <c r="DH49" s="472"/>
      <c r="DI49" s="472"/>
      <c r="DJ49" s="472"/>
      <c r="DK49" s="472"/>
      <c r="DL49" s="472"/>
      <c r="DM49" s="472"/>
      <c r="DN49" s="472"/>
      <c r="DO49" s="472"/>
      <c r="DP49" s="472"/>
      <c r="DQ49" s="472"/>
      <c r="DR49" s="472"/>
      <c r="DS49" s="472"/>
      <c r="DT49" s="472"/>
      <c r="DU49" s="472"/>
      <c r="DV49" s="472"/>
      <c r="DW49" s="472"/>
      <c r="DX49" s="472"/>
      <c r="DY49" s="472"/>
      <c r="DZ49" s="472"/>
      <c r="EA49" s="472"/>
      <c r="EB49" s="472"/>
      <c r="EC49" s="472"/>
      <c r="ED49" s="472"/>
      <c r="EE49" s="472"/>
      <c r="EF49" s="472"/>
      <c r="EG49" s="472"/>
      <c r="EH49" s="472"/>
      <c r="EI49" s="472"/>
      <c r="EJ49" s="472"/>
      <c r="EK49" s="472"/>
      <c r="EL49" s="472"/>
      <c r="EM49" s="472"/>
      <c r="EN49" s="472"/>
      <c r="EO49" s="472"/>
      <c r="EP49" s="472"/>
      <c r="EQ49" s="472"/>
      <c r="ER49" s="472"/>
      <c r="ES49" s="472"/>
      <c r="ET49" s="472"/>
      <c r="EU49" s="472"/>
      <c r="EV49" s="472"/>
      <c r="EW49" s="472"/>
      <c r="EX49" s="472"/>
      <c r="EY49" s="472"/>
      <c r="EZ49" s="472"/>
      <c r="FA49" s="472"/>
      <c r="FB49" s="472"/>
      <c r="FC49" s="472"/>
      <c r="FD49" s="472"/>
      <c r="FE49" s="472"/>
      <c r="FF49" s="472"/>
      <c r="FG49" s="472"/>
      <c r="FH49" s="472"/>
      <c r="FI49" s="472"/>
      <c r="FJ49" s="472"/>
      <c r="FK49" s="472"/>
      <c r="FL49" s="472"/>
      <c r="FM49" s="472"/>
      <c r="FN49" s="472"/>
      <c r="FO49" s="472"/>
      <c r="FP49" s="472"/>
      <c r="FQ49" s="472"/>
      <c r="FR49" s="472"/>
      <c r="FS49" s="472"/>
      <c r="FT49" s="472"/>
      <c r="FU49" s="472"/>
      <c r="FV49" s="472"/>
      <c r="FW49" s="472"/>
      <c r="FX49" s="472"/>
      <c r="FY49" s="472"/>
      <c r="FZ49" s="472"/>
      <c r="GA49" s="472"/>
      <c r="GB49" s="472"/>
      <c r="GC49" s="472"/>
      <c r="GD49" s="472"/>
      <c r="GE49" s="472"/>
      <c r="GF49" s="472"/>
      <c r="GG49" s="472"/>
      <c r="GH49" s="472"/>
      <c r="GI49" s="472"/>
      <c r="GJ49" s="472"/>
      <c r="GK49" s="472"/>
      <c r="GL49" s="472"/>
      <c r="GM49" s="472"/>
      <c r="GN49" s="472"/>
      <c r="GO49" s="472"/>
      <c r="GP49" s="472"/>
      <c r="GQ49" s="472"/>
      <c r="GR49" s="472"/>
      <c r="GS49" s="472"/>
      <c r="GT49" s="472"/>
      <c r="GU49" s="472"/>
      <c r="GV49" s="472"/>
      <c r="GW49" s="472"/>
      <c r="GX49" s="472"/>
      <c r="GY49" s="472"/>
      <c r="GZ49" s="472"/>
      <c r="HA49" s="472"/>
      <c r="HB49" s="472"/>
      <c r="HC49" s="472"/>
      <c r="HD49" s="472"/>
      <c r="HE49" s="472"/>
      <c r="HF49" s="472"/>
      <c r="HG49" s="472"/>
      <c r="HH49" s="472"/>
      <c r="HI49" s="472"/>
      <c r="HJ49" s="472"/>
      <c r="HK49" s="472"/>
      <c r="HL49" s="472"/>
      <c r="HM49" s="472"/>
      <c r="HN49" s="472"/>
      <c r="HO49" s="472"/>
      <c r="HP49" s="472"/>
      <c r="HQ49" s="472"/>
      <c r="HR49" s="472"/>
      <c r="HS49" s="472"/>
      <c r="HT49" s="472"/>
      <c r="HU49" s="472"/>
      <c r="HV49" s="472"/>
      <c r="HW49" s="472"/>
      <c r="HX49" s="472"/>
      <c r="HY49" s="472"/>
      <c r="HZ49" s="472"/>
      <c r="IA49" s="472"/>
      <c r="IB49" s="472"/>
      <c r="IC49" s="472"/>
      <c r="ID49" s="472"/>
      <c r="IE49" s="472"/>
      <c r="IF49" s="472"/>
      <c r="IG49" s="472"/>
      <c r="IH49" s="472"/>
      <c r="II49" s="472"/>
      <c r="IJ49" s="472"/>
    </row>
    <row r="50" spans="1:244" s="490" customFormat="1">
      <c r="A50" s="472"/>
      <c r="B50" s="472"/>
      <c r="C50" s="472"/>
      <c r="M50" s="472"/>
      <c r="N50" s="472"/>
      <c r="O50" s="504"/>
      <c r="Y50" s="472"/>
      <c r="Z50" s="472"/>
      <c r="AD50" s="496"/>
      <c r="AM50" s="472"/>
      <c r="AN50" s="472"/>
      <c r="AO50" s="472"/>
      <c r="AP50" s="472"/>
      <c r="AQ50" s="472"/>
      <c r="AR50" s="472"/>
      <c r="AS50" s="472"/>
      <c r="AT50" s="502"/>
      <c r="AU50" s="472"/>
      <c r="AV50" s="472"/>
      <c r="AW50" s="472"/>
      <c r="AX50" s="472"/>
      <c r="AY50" s="472"/>
      <c r="AZ50" s="472"/>
      <c r="BA50" s="472"/>
      <c r="BB50" s="472"/>
      <c r="BC50" s="472"/>
      <c r="BD50" s="472"/>
      <c r="BE50" s="472"/>
      <c r="BF50" s="472"/>
      <c r="BG50" s="472"/>
      <c r="BH50" s="472"/>
      <c r="BI50" s="472"/>
      <c r="BJ50" s="472"/>
      <c r="BK50" s="472"/>
      <c r="BL50" s="472"/>
      <c r="BM50" s="472"/>
      <c r="BN50" s="472"/>
      <c r="BO50" s="472"/>
      <c r="BP50" s="472"/>
      <c r="BQ50" s="472"/>
      <c r="BR50" s="472"/>
      <c r="BS50" s="472"/>
      <c r="BT50" s="472"/>
      <c r="BU50" s="472"/>
      <c r="BV50" s="472"/>
      <c r="BW50" s="472"/>
      <c r="BX50" s="472"/>
      <c r="BY50" s="472"/>
      <c r="BZ50" s="472"/>
      <c r="CA50" s="472"/>
      <c r="CB50" s="472"/>
      <c r="CC50" s="472"/>
      <c r="CD50" s="472"/>
      <c r="CE50" s="472"/>
      <c r="CF50" s="472"/>
      <c r="CG50" s="472"/>
      <c r="CH50" s="472"/>
      <c r="CI50" s="472"/>
      <c r="CJ50" s="472"/>
      <c r="CK50" s="472"/>
      <c r="CL50" s="472"/>
      <c r="CM50" s="472"/>
      <c r="CN50" s="472"/>
      <c r="CO50" s="472"/>
      <c r="CP50" s="472"/>
      <c r="CQ50" s="472"/>
      <c r="CR50" s="472"/>
      <c r="CS50" s="472"/>
      <c r="CT50" s="472"/>
      <c r="CU50" s="472"/>
      <c r="CV50" s="472"/>
      <c r="CW50" s="472"/>
      <c r="CX50" s="472"/>
      <c r="CY50" s="472"/>
      <c r="CZ50" s="472"/>
      <c r="DA50" s="472"/>
      <c r="DB50" s="502"/>
      <c r="DC50" s="472"/>
      <c r="DD50" s="472"/>
      <c r="DE50" s="472"/>
      <c r="DF50" s="472"/>
      <c r="DG50" s="472"/>
      <c r="DH50" s="472"/>
      <c r="DI50" s="472"/>
      <c r="DJ50" s="472"/>
      <c r="DK50" s="472"/>
      <c r="DL50" s="472"/>
      <c r="DM50" s="472"/>
      <c r="DN50" s="472"/>
      <c r="DO50" s="472"/>
      <c r="DP50" s="472"/>
      <c r="DQ50" s="472"/>
      <c r="DR50" s="472"/>
      <c r="DS50" s="472"/>
      <c r="DT50" s="472"/>
      <c r="DU50" s="472"/>
      <c r="DV50" s="472"/>
      <c r="DW50" s="472"/>
      <c r="DX50" s="472"/>
      <c r="DY50" s="472"/>
      <c r="DZ50" s="472"/>
      <c r="EA50" s="472"/>
      <c r="EB50" s="472"/>
      <c r="EC50" s="472"/>
      <c r="ED50" s="472"/>
      <c r="EE50" s="472"/>
      <c r="EF50" s="472"/>
      <c r="EG50" s="472"/>
      <c r="EH50" s="472"/>
      <c r="EI50" s="472"/>
      <c r="EJ50" s="472"/>
      <c r="EK50" s="472"/>
      <c r="EL50" s="472"/>
      <c r="EM50" s="472"/>
      <c r="EN50" s="472"/>
      <c r="EO50" s="472"/>
      <c r="EP50" s="472"/>
      <c r="EQ50" s="472"/>
      <c r="ER50" s="472"/>
      <c r="ES50" s="472"/>
      <c r="ET50" s="472"/>
      <c r="EU50" s="472"/>
      <c r="EV50" s="472"/>
      <c r="EW50" s="472"/>
      <c r="EX50" s="472"/>
      <c r="EY50" s="472"/>
      <c r="EZ50" s="472"/>
      <c r="FA50" s="472"/>
      <c r="FB50" s="472"/>
      <c r="FC50" s="472"/>
      <c r="FD50" s="472"/>
      <c r="FE50" s="472"/>
      <c r="FF50" s="472"/>
      <c r="FG50" s="472"/>
      <c r="FH50" s="472"/>
      <c r="FI50" s="472"/>
      <c r="FJ50" s="472"/>
      <c r="FK50" s="472"/>
      <c r="FL50" s="472"/>
      <c r="FM50" s="472"/>
      <c r="FN50" s="472"/>
      <c r="FO50" s="472"/>
      <c r="FP50" s="472"/>
      <c r="FQ50" s="472"/>
      <c r="FR50" s="472"/>
      <c r="FS50" s="472"/>
      <c r="FT50" s="472"/>
      <c r="FU50" s="472"/>
      <c r="FV50" s="472"/>
      <c r="FW50" s="472"/>
      <c r="FX50" s="472"/>
      <c r="FY50" s="472"/>
      <c r="FZ50" s="472"/>
      <c r="GA50" s="472"/>
      <c r="GB50" s="472"/>
      <c r="GC50" s="472"/>
      <c r="GD50" s="472"/>
      <c r="GE50" s="472"/>
      <c r="GF50" s="472"/>
      <c r="GG50" s="472"/>
      <c r="GH50" s="472"/>
      <c r="GI50" s="472"/>
      <c r="GJ50" s="472"/>
      <c r="GK50" s="472"/>
      <c r="GL50" s="472"/>
      <c r="GM50" s="472"/>
      <c r="GN50" s="472"/>
      <c r="GO50" s="472"/>
      <c r="GP50" s="472"/>
      <c r="GQ50" s="472"/>
      <c r="GR50" s="472"/>
      <c r="GS50" s="472"/>
      <c r="GT50" s="472"/>
      <c r="GU50" s="472"/>
      <c r="GV50" s="472"/>
      <c r="GW50" s="472"/>
      <c r="GX50" s="472"/>
      <c r="GY50" s="472"/>
      <c r="GZ50" s="472"/>
      <c r="HA50" s="472"/>
      <c r="HB50" s="472"/>
      <c r="HC50" s="472"/>
      <c r="HD50" s="472"/>
      <c r="HE50" s="472"/>
      <c r="HF50" s="472"/>
      <c r="HG50" s="472"/>
      <c r="HH50" s="472"/>
      <c r="HI50" s="472"/>
      <c r="HJ50" s="472"/>
      <c r="HK50" s="472"/>
      <c r="HL50" s="472"/>
      <c r="HM50" s="472"/>
      <c r="HN50" s="472"/>
      <c r="HO50" s="472"/>
      <c r="HP50" s="472"/>
      <c r="HQ50" s="472"/>
      <c r="HR50" s="472"/>
      <c r="HS50" s="472"/>
      <c r="HT50" s="472"/>
      <c r="HU50" s="472"/>
      <c r="HV50" s="472"/>
      <c r="HW50" s="472"/>
      <c r="HX50" s="472"/>
      <c r="HY50" s="472"/>
      <c r="HZ50" s="472"/>
      <c r="IA50" s="472"/>
      <c r="IB50" s="472"/>
      <c r="IC50" s="472"/>
      <c r="ID50" s="472"/>
      <c r="IE50" s="472"/>
      <c r="IF50" s="472"/>
      <c r="IG50" s="472"/>
      <c r="IH50" s="472"/>
      <c r="II50" s="472"/>
      <c r="IJ50" s="472"/>
    </row>
  </sheetData>
  <mergeCells count="51">
    <mergeCell ref="Y31:Y33"/>
    <mergeCell ref="Y34:Y36"/>
    <mergeCell ref="Y37:Y39"/>
    <mergeCell ref="Y16:Y18"/>
    <mergeCell ref="Y19:Y21"/>
    <mergeCell ref="Y22:Y24"/>
    <mergeCell ref="Y25:Y27"/>
    <mergeCell ref="Y28:Y30"/>
    <mergeCell ref="Y3:Z3"/>
    <mergeCell ref="Y4:Y6"/>
    <mergeCell ref="Y7:Y9"/>
    <mergeCell ref="Y10:Y12"/>
    <mergeCell ref="Y13:Y15"/>
    <mergeCell ref="A34:A36"/>
    <mergeCell ref="A37:A39"/>
    <mergeCell ref="A3:B3"/>
    <mergeCell ref="M3:N3"/>
    <mergeCell ref="M4:M6"/>
    <mergeCell ref="M7:M9"/>
    <mergeCell ref="M10:M12"/>
    <mergeCell ref="M13:M15"/>
    <mergeCell ref="M16:M18"/>
    <mergeCell ref="M19:M21"/>
    <mergeCell ref="M22:M24"/>
    <mergeCell ref="M25:M27"/>
    <mergeCell ref="M28:M30"/>
    <mergeCell ref="M31:M33"/>
    <mergeCell ref="M34:M36"/>
    <mergeCell ref="M37:M39"/>
    <mergeCell ref="A19:A21"/>
    <mergeCell ref="A22:A24"/>
    <mergeCell ref="A25:A27"/>
    <mergeCell ref="A28:A30"/>
    <mergeCell ref="A31:A33"/>
    <mergeCell ref="A4:A6"/>
    <mergeCell ref="A7:A9"/>
    <mergeCell ref="A10:A12"/>
    <mergeCell ref="A13:A15"/>
    <mergeCell ref="A16:A18"/>
    <mergeCell ref="A1:L1"/>
    <mergeCell ref="BV2:BW2"/>
    <mergeCell ref="CK2:CL2"/>
    <mergeCell ref="CZ2:DA2"/>
    <mergeCell ref="DO2:DP2"/>
    <mergeCell ref="DY2:DZ2"/>
    <mergeCell ref="J2:L2"/>
    <mergeCell ref="V2:X2"/>
    <mergeCell ref="AE2:AF2"/>
    <mergeCell ref="AI2:AJ2"/>
    <mergeCell ref="AR2:AS2"/>
    <mergeCell ref="BG2:BH2"/>
  </mergeCells>
  <phoneticPr fontId="6"/>
  <pageMargins left="0.78740157480314965" right="0.78740157480314965" top="0.98425196850393704" bottom="0.98425196850393704" header="0.51181102362204722" footer="0.51181102362204722"/>
  <pageSetup paperSize="9" scale="94" orientation="portrait" r:id="rId1"/>
  <headerFooter alignWithMargins="0"/>
  <colBreaks count="2" manualBreakCount="2">
    <brk id="12" min="1" max="40" man="1"/>
    <brk id="24" min="1" max="40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0"/>
  <sheetViews>
    <sheetView workbookViewId="0">
      <selection sqref="A1:H1"/>
    </sheetView>
  </sheetViews>
  <sheetFormatPr defaultRowHeight="13.5"/>
  <cols>
    <col min="1" max="1" width="9" style="697"/>
    <col min="2" max="8" width="10.875" style="697" customWidth="1"/>
    <col min="9" max="257" width="9" style="697"/>
    <col min="258" max="264" width="10.875" style="697" customWidth="1"/>
    <col min="265" max="513" width="9" style="697"/>
    <col min="514" max="520" width="10.875" style="697" customWidth="1"/>
    <col min="521" max="769" width="9" style="697"/>
    <col min="770" max="776" width="10.875" style="697" customWidth="1"/>
    <col min="777" max="1025" width="9" style="697"/>
    <col min="1026" max="1032" width="10.875" style="697" customWidth="1"/>
    <col min="1033" max="1281" width="9" style="697"/>
    <col min="1282" max="1288" width="10.875" style="697" customWidth="1"/>
    <col min="1289" max="1537" width="9" style="697"/>
    <col min="1538" max="1544" width="10.875" style="697" customWidth="1"/>
    <col min="1545" max="1793" width="9" style="697"/>
    <col min="1794" max="1800" width="10.875" style="697" customWidth="1"/>
    <col min="1801" max="2049" width="9" style="697"/>
    <col min="2050" max="2056" width="10.875" style="697" customWidth="1"/>
    <col min="2057" max="2305" width="9" style="697"/>
    <col min="2306" max="2312" width="10.875" style="697" customWidth="1"/>
    <col min="2313" max="2561" width="9" style="697"/>
    <col min="2562" max="2568" width="10.875" style="697" customWidth="1"/>
    <col min="2569" max="2817" width="9" style="697"/>
    <col min="2818" max="2824" width="10.875" style="697" customWidth="1"/>
    <col min="2825" max="3073" width="9" style="697"/>
    <col min="3074" max="3080" width="10.875" style="697" customWidth="1"/>
    <col min="3081" max="3329" width="9" style="697"/>
    <col min="3330" max="3336" width="10.875" style="697" customWidth="1"/>
    <col min="3337" max="3585" width="9" style="697"/>
    <col min="3586" max="3592" width="10.875" style="697" customWidth="1"/>
    <col min="3593" max="3841" width="9" style="697"/>
    <col min="3842" max="3848" width="10.875" style="697" customWidth="1"/>
    <col min="3849" max="4097" width="9" style="697"/>
    <col min="4098" max="4104" width="10.875" style="697" customWidth="1"/>
    <col min="4105" max="4353" width="9" style="697"/>
    <col min="4354" max="4360" width="10.875" style="697" customWidth="1"/>
    <col min="4361" max="4609" width="9" style="697"/>
    <col min="4610" max="4616" width="10.875" style="697" customWidth="1"/>
    <col min="4617" max="4865" width="9" style="697"/>
    <col min="4866" max="4872" width="10.875" style="697" customWidth="1"/>
    <col min="4873" max="5121" width="9" style="697"/>
    <col min="5122" max="5128" width="10.875" style="697" customWidth="1"/>
    <col min="5129" max="5377" width="9" style="697"/>
    <col min="5378" max="5384" width="10.875" style="697" customWidth="1"/>
    <col min="5385" max="5633" width="9" style="697"/>
    <col min="5634" max="5640" width="10.875" style="697" customWidth="1"/>
    <col min="5641" max="5889" width="9" style="697"/>
    <col min="5890" max="5896" width="10.875" style="697" customWidth="1"/>
    <col min="5897" max="6145" width="9" style="697"/>
    <col min="6146" max="6152" width="10.875" style="697" customWidth="1"/>
    <col min="6153" max="6401" width="9" style="697"/>
    <col min="6402" max="6408" width="10.875" style="697" customWidth="1"/>
    <col min="6409" max="6657" width="9" style="697"/>
    <col min="6658" max="6664" width="10.875" style="697" customWidth="1"/>
    <col min="6665" max="6913" width="9" style="697"/>
    <col min="6914" max="6920" width="10.875" style="697" customWidth="1"/>
    <col min="6921" max="7169" width="9" style="697"/>
    <col min="7170" max="7176" width="10.875" style="697" customWidth="1"/>
    <col min="7177" max="7425" width="9" style="697"/>
    <col min="7426" max="7432" width="10.875" style="697" customWidth="1"/>
    <col min="7433" max="7681" width="9" style="697"/>
    <col min="7682" max="7688" width="10.875" style="697" customWidth="1"/>
    <col min="7689" max="7937" width="9" style="697"/>
    <col min="7938" max="7944" width="10.875" style="697" customWidth="1"/>
    <col min="7945" max="8193" width="9" style="697"/>
    <col min="8194" max="8200" width="10.875" style="697" customWidth="1"/>
    <col min="8201" max="8449" width="9" style="697"/>
    <col min="8450" max="8456" width="10.875" style="697" customWidth="1"/>
    <col min="8457" max="8705" width="9" style="697"/>
    <col min="8706" max="8712" width="10.875" style="697" customWidth="1"/>
    <col min="8713" max="8961" width="9" style="697"/>
    <col min="8962" max="8968" width="10.875" style="697" customWidth="1"/>
    <col min="8969" max="9217" width="9" style="697"/>
    <col min="9218" max="9224" width="10.875" style="697" customWidth="1"/>
    <col min="9225" max="9473" width="9" style="697"/>
    <col min="9474" max="9480" width="10.875" style="697" customWidth="1"/>
    <col min="9481" max="9729" width="9" style="697"/>
    <col min="9730" max="9736" width="10.875" style="697" customWidth="1"/>
    <col min="9737" max="9985" width="9" style="697"/>
    <col min="9986" max="9992" width="10.875" style="697" customWidth="1"/>
    <col min="9993" max="10241" width="9" style="697"/>
    <col min="10242" max="10248" width="10.875" style="697" customWidth="1"/>
    <col min="10249" max="10497" width="9" style="697"/>
    <col min="10498" max="10504" width="10.875" style="697" customWidth="1"/>
    <col min="10505" max="10753" width="9" style="697"/>
    <col min="10754" max="10760" width="10.875" style="697" customWidth="1"/>
    <col min="10761" max="11009" width="9" style="697"/>
    <col min="11010" max="11016" width="10.875" style="697" customWidth="1"/>
    <col min="11017" max="11265" width="9" style="697"/>
    <col min="11266" max="11272" width="10.875" style="697" customWidth="1"/>
    <col min="11273" max="11521" width="9" style="697"/>
    <col min="11522" max="11528" width="10.875" style="697" customWidth="1"/>
    <col min="11529" max="11777" width="9" style="697"/>
    <col min="11778" max="11784" width="10.875" style="697" customWidth="1"/>
    <col min="11785" max="12033" width="9" style="697"/>
    <col min="12034" max="12040" width="10.875" style="697" customWidth="1"/>
    <col min="12041" max="12289" width="9" style="697"/>
    <col min="12290" max="12296" width="10.875" style="697" customWidth="1"/>
    <col min="12297" max="12545" width="9" style="697"/>
    <col min="12546" max="12552" width="10.875" style="697" customWidth="1"/>
    <col min="12553" max="12801" width="9" style="697"/>
    <col min="12802" max="12808" width="10.875" style="697" customWidth="1"/>
    <col min="12809" max="13057" width="9" style="697"/>
    <col min="13058" max="13064" width="10.875" style="697" customWidth="1"/>
    <col min="13065" max="13313" width="9" style="697"/>
    <col min="13314" max="13320" width="10.875" style="697" customWidth="1"/>
    <col min="13321" max="13569" width="9" style="697"/>
    <col min="13570" max="13576" width="10.875" style="697" customWidth="1"/>
    <col min="13577" max="13825" width="9" style="697"/>
    <col min="13826" max="13832" width="10.875" style="697" customWidth="1"/>
    <col min="13833" max="14081" width="9" style="697"/>
    <col min="14082" max="14088" width="10.875" style="697" customWidth="1"/>
    <col min="14089" max="14337" width="9" style="697"/>
    <col min="14338" max="14344" width="10.875" style="697" customWidth="1"/>
    <col min="14345" max="14593" width="9" style="697"/>
    <col min="14594" max="14600" width="10.875" style="697" customWidth="1"/>
    <col min="14601" max="14849" width="9" style="697"/>
    <col min="14850" max="14856" width="10.875" style="697" customWidth="1"/>
    <col min="14857" max="15105" width="9" style="697"/>
    <col min="15106" max="15112" width="10.875" style="697" customWidth="1"/>
    <col min="15113" max="15361" width="9" style="697"/>
    <col min="15362" max="15368" width="10.875" style="697" customWidth="1"/>
    <col min="15369" max="15617" width="9" style="697"/>
    <col min="15618" max="15624" width="10.875" style="697" customWidth="1"/>
    <col min="15625" max="15873" width="9" style="697"/>
    <col min="15874" max="15880" width="10.875" style="697" customWidth="1"/>
    <col min="15881" max="16129" width="9" style="697"/>
    <col min="16130" max="16136" width="10.875" style="697" customWidth="1"/>
    <col min="16137" max="16384" width="9" style="697"/>
  </cols>
  <sheetData>
    <row r="1" spans="1:8" ht="17.25">
      <c r="A1" s="1110" t="s">
        <v>907</v>
      </c>
      <c r="B1" s="1110"/>
      <c r="C1" s="1110"/>
      <c r="D1" s="1110"/>
      <c r="E1" s="1110"/>
      <c r="F1" s="1110"/>
      <c r="G1" s="1110"/>
      <c r="H1" s="1110"/>
    </row>
    <row r="2" spans="1:8" s="699" customFormat="1" ht="12" thickBot="1">
      <c r="A2" s="698"/>
      <c r="B2" s="698"/>
      <c r="C2" s="698"/>
      <c r="D2" s="698"/>
      <c r="E2" s="698"/>
      <c r="F2" s="1111">
        <v>42278</v>
      </c>
      <c r="G2" s="1111"/>
      <c r="H2" s="1111"/>
    </row>
    <row r="3" spans="1:8" s="702" customFormat="1" ht="22.5">
      <c r="A3" s="700" t="s">
        <v>908</v>
      </c>
      <c r="B3" s="701" t="s">
        <v>909</v>
      </c>
      <c r="C3" s="701" t="s">
        <v>910</v>
      </c>
      <c r="D3" s="701" t="s">
        <v>911</v>
      </c>
      <c r="E3" s="701" t="s">
        <v>912</v>
      </c>
      <c r="F3" s="701" t="s">
        <v>913</v>
      </c>
      <c r="G3" s="701" t="s">
        <v>914</v>
      </c>
      <c r="H3" s="701" t="s">
        <v>915</v>
      </c>
    </row>
    <row r="4" spans="1:8" s="702" customFormat="1" thickBot="1">
      <c r="A4" s="703" t="s">
        <v>916</v>
      </c>
      <c r="B4" s="704" t="s">
        <v>917</v>
      </c>
      <c r="C4" s="705">
        <v>61023</v>
      </c>
      <c r="D4" s="705">
        <v>86099</v>
      </c>
      <c r="E4" s="705">
        <v>109756</v>
      </c>
      <c r="F4" s="705">
        <v>126578</v>
      </c>
      <c r="G4" s="705">
        <v>134260</v>
      </c>
      <c r="H4" s="706">
        <v>133973</v>
      </c>
    </row>
    <row r="5" spans="1:8" s="702" customFormat="1" ht="22.5">
      <c r="A5" s="700" t="s">
        <v>908</v>
      </c>
      <c r="B5" s="701" t="s">
        <v>918</v>
      </c>
      <c r="C5" s="701" t="s">
        <v>919</v>
      </c>
      <c r="D5" s="701" t="s">
        <v>920</v>
      </c>
      <c r="E5" s="707" t="s">
        <v>921</v>
      </c>
      <c r="F5" s="701" t="s">
        <v>922</v>
      </c>
      <c r="G5" s="701" t="s">
        <v>923</v>
      </c>
      <c r="H5" s="708" t="s">
        <v>924</v>
      </c>
    </row>
    <row r="6" spans="1:8" s="702" customFormat="1" thickBot="1">
      <c r="A6" s="709" t="s">
        <v>916</v>
      </c>
      <c r="B6" s="710">
        <v>136347</v>
      </c>
      <c r="C6" s="710">
        <v>133919</v>
      </c>
      <c r="D6" s="710">
        <v>138934</v>
      </c>
      <c r="E6" s="706">
        <v>152435</v>
      </c>
      <c r="F6" s="706">
        <v>148458</v>
      </c>
      <c r="G6" s="705">
        <v>166284</v>
      </c>
      <c r="H6" s="705">
        <v>165721</v>
      </c>
    </row>
    <row r="7" spans="1:8" s="699" customFormat="1" ht="11.25">
      <c r="A7" s="711" t="s">
        <v>925</v>
      </c>
      <c r="B7" s="711"/>
      <c r="C7" s="711"/>
      <c r="D7" s="711"/>
      <c r="E7" s="711"/>
      <c r="F7" s="711"/>
      <c r="G7" s="711"/>
      <c r="H7" s="712"/>
    </row>
    <row r="8" spans="1:8" s="699" customFormat="1" ht="11.25">
      <c r="A8" s="713" t="s">
        <v>926</v>
      </c>
      <c r="B8" s="713"/>
      <c r="C8" s="713"/>
      <c r="D8" s="713"/>
      <c r="E8" s="713"/>
      <c r="F8" s="713"/>
      <c r="G8" s="713"/>
      <c r="H8" s="713"/>
    </row>
    <row r="9" spans="1:8" s="699" customFormat="1" ht="11.25">
      <c r="B9" s="713"/>
      <c r="C9" s="713"/>
      <c r="D9" s="713"/>
      <c r="E9" s="713"/>
      <c r="F9" s="713"/>
      <c r="G9" s="713"/>
      <c r="H9" s="155" t="s">
        <v>927</v>
      </c>
    </row>
    <row r="10" spans="1:8" s="714" customFormat="1" ht="13.5" customHeight="1">
      <c r="H10" s="715" t="s">
        <v>928</v>
      </c>
    </row>
  </sheetData>
  <mergeCells count="2">
    <mergeCell ref="A1:H1"/>
    <mergeCell ref="F2:H2"/>
  </mergeCells>
  <phoneticPr fontId="6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workbookViewId="0">
      <selection sqref="A1:L1"/>
    </sheetView>
  </sheetViews>
  <sheetFormatPr defaultRowHeight="13.5"/>
  <cols>
    <col min="1" max="1" width="8.125" style="87" customWidth="1"/>
    <col min="2" max="2" width="6.875" style="87" customWidth="1"/>
    <col min="3" max="3" width="6.25" style="87" customWidth="1"/>
    <col min="4" max="4" width="6.625" style="87" customWidth="1"/>
    <col min="5" max="6" width="6.875" style="87" customWidth="1"/>
    <col min="7" max="7" width="6.25" style="87" customWidth="1"/>
    <col min="8" max="8" width="6.625" style="87" customWidth="1"/>
    <col min="9" max="9" width="12.125" style="87" customWidth="1"/>
    <col min="10" max="10" width="6.875" style="87" customWidth="1"/>
    <col min="11" max="12" width="6.5" style="87" customWidth="1"/>
    <col min="13" max="16384" width="9" style="87"/>
  </cols>
  <sheetData>
    <row r="1" spans="1:16" ht="17.25">
      <c r="A1" s="849" t="s">
        <v>406</v>
      </c>
      <c r="B1" s="849"/>
      <c r="C1" s="849"/>
      <c r="D1" s="849"/>
      <c r="E1" s="849"/>
      <c r="F1" s="849"/>
      <c r="G1" s="849"/>
      <c r="H1" s="849"/>
      <c r="I1" s="849"/>
      <c r="J1" s="849"/>
      <c r="K1" s="849"/>
      <c r="L1" s="849"/>
    </row>
    <row r="2" spans="1:16" s="88" customFormat="1" ht="14.25" customHeight="1" thickBot="1">
      <c r="B2" s="89"/>
      <c r="C2" s="89"/>
      <c r="D2" s="89"/>
      <c r="E2" s="89"/>
      <c r="F2" s="89"/>
      <c r="G2" s="89"/>
      <c r="H2" s="89"/>
      <c r="I2" s="89"/>
      <c r="J2" s="850">
        <v>42278</v>
      </c>
      <c r="K2" s="850"/>
      <c r="L2" s="850"/>
    </row>
    <row r="3" spans="1:16" s="88" customFormat="1" ht="12.75">
      <c r="A3" s="213" t="s">
        <v>181</v>
      </c>
      <c r="B3" s="214" t="s">
        <v>116</v>
      </c>
      <c r="C3" s="214" t="s">
        <v>0</v>
      </c>
      <c r="D3" s="215" t="s">
        <v>1</v>
      </c>
      <c r="E3" s="213" t="s">
        <v>181</v>
      </c>
      <c r="F3" s="214" t="s">
        <v>116</v>
      </c>
      <c r="G3" s="214" t="s">
        <v>0</v>
      </c>
      <c r="H3" s="215" t="s">
        <v>1</v>
      </c>
      <c r="I3" s="213" t="s">
        <v>181</v>
      </c>
      <c r="J3" s="214" t="s">
        <v>116</v>
      </c>
      <c r="K3" s="214" t="s">
        <v>0</v>
      </c>
      <c r="L3" s="214" t="s">
        <v>1</v>
      </c>
    </row>
    <row r="4" spans="1:16" s="90" customFormat="1" ht="12.75">
      <c r="A4" s="216" t="s">
        <v>116</v>
      </c>
      <c r="B4" s="217">
        <v>186936</v>
      </c>
      <c r="C4" s="218">
        <v>90641</v>
      </c>
      <c r="D4" s="320">
        <v>96295</v>
      </c>
      <c r="E4" s="219"/>
      <c r="F4" s="220"/>
      <c r="G4" s="220"/>
      <c r="H4" s="321"/>
      <c r="I4" s="219"/>
      <c r="J4" s="216"/>
      <c r="K4" s="216"/>
      <c r="L4" s="216"/>
    </row>
    <row r="5" spans="1:16" s="90" customFormat="1" ht="7.5" customHeight="1">
      <c r="A5" s="216"/>
      <c r="B5" s="221"/>
      <c r="C5" s="220"/>
      <c r="D5" s="321"/>
      <c r="E5" s="219"/>
      <c r="F5" s="220"/>
      <c r="G5" s="220"/>
      <c r="H5" s="321"/>
      <c r="I5" s="219"/>
      <c r="J5" s="216"/>
      <c r="K5" s="216"/>
      <c r="L5" s="216"/>
    </row>
    <row r="6" spans="1:16" s="90" customFormat="1" ht="12.75">
      <c r="A6" s="216" t="s">
        <v>27</v>
      </c>
      <c r="B6" s="217">
        <f>SUM(B7:B11)</f>
        <v>7680</v>
      </c>
      <c r="C6" s="218">
        <f>SUM(C7:C11)</f>
        <v>3961</v>
      </c>
      <c r="D6" s="320">
        <f>SUM(D7:D11)</f>
        <v>3719</v>
      </c>
      <c r="E6" s="222" t="s">
        <v>28</v>
      </c>
      <c r="F6" s="217">
        <f>SUM(F7:F11)</f>
        <v>16118</v>
      </c>
      <c r="G6" s="218">
        <f>SUM(G7:G11)</f>
        <v>8067</v>
      </c>
      <c r="H6" s="320">
        <f>SUM(H7:H11)</f>
        <v>8051</v>
      </c>
      <c r="I6" s="222" t="s">
        <v>29</v>
      </c>
      <c r="J6" s="217">
        <f>SUM(J7:J11)</f>
        <v>6012</v>
      </c>
      <c r="K6" s="218">
        <f>SUM(K7:K11)</f>
        <v>2387</v>
      </c>
      <c r="L6" s="218">
        <f>SUM(L7:L11)</f>
        <v>3625</v>
      </c>
      <c r="N6" s="161"/>
      <c r="O6" s="161"/>
      <c r="P6" s="161"/>
    </row>
    <row r="7" spans="1:16" s="90" customFormat="1" ht="12.75">
      <c r="A7" s="223">
        <v>0</v>
      </c>
      <c r="B7" s="224">
        <v>1507</v>
      </c>
      <c r="C7" s="225">
        <v>771</v>
      </c>
      <c r="D7" s="322">
        <v>736</v>
      </c>
      <c r="E7" s="219">
        <v>40</v>
      </c>
      <c r="F7" s="224">
        <v>3053</v>
      </c>
      <c r="G7" s="225">
        <v>1561</v>
      </c>
      <c r="H7" s="322">
        <v>1492</v>
      </c>
      <c r="I7" s="219">
        <v>80</v>
      </c>
      <c r="J7" s="224">
        <v>1318</v>
      </c>
      <c r="K7" s="225">
        <v>556</v>
      </c>
      <c r="L7" s="225">
        <v>762</v>
      </c>
    </row>
    <row r="8" spans="1:16" s="90" customFormat="1" ht="12.75">
      <c r="A8" s="223">
        <v>1</v>
      </c>
      <c r="B8" s="224">
        <v>1550</v>
      </c>
      <c r="C8" s="225">
        <v>795</v>
      </c>
      <c r="D8" s="322">
        <v>755</v>
      </c>
      <c r="E8" s="219">
        <v>41</v>
      </c>
      <c r="F8" s="224">
        <v>3218</v>
      </c>
      <c r="G8" s="225">
        <v>1575</v>
      </c>
      <c r="H8" s="322">
        <v>1643</v>
      </c>
      <c r="I8" s="219">
        <v>81</v>
      </c>
      <c r="J8" s="224">
        <v>1225</v>
      </c>
      <c r="K8" s="225">
        <v>477</v>
      </c>
      <c r="L8" s="225">
        <v>748</v>
      </c>
    </row>
    <row r="9" spans="1:16" s="90" customFormat="1" ht="12.75">
      <c r="A9" s="223">
        <v>2</v>
      </c>
      <c r="B9" s="224">
        <v>1516</v>
      </c>
      <c r="C9" s="225">
        <v>757</v>
      </c>
      <c r="D9" s="322">
        <v>759</v>
      </c>
      <c r="E9" s="219">
        <v>42</v>
      </c>
      <c r="F9" s="224">
        <v>3335</v>
      </c>
      <c r="G9" s="225">
        <v>1690</v>
      </c>
      <c r="H9" s="322">
        <v>1645</v>
      </c>
      <c r="I9" s="219">
        <v>82</v>
      </c>
      <c r="J9" s="224">
        <v>1134</v>
      </c>
      <c r="K9" s="225">
        <v>469</v>
      </c>
      <c r="L9" s="225">
        <v>665</v>
      </c>
    </row>
    <row r="10" spans="1:16" s="90" customFormat="1" ht="12.75">
      <c r="A10" s="223">
        <v>3</v>
      </c>
      <c r="B10" s="224">
        <v>1524</v>
      </c>
      <c r="C10" s="225">
        <v>784</v>
      </c>
      <c r="D10" s="322">
        <v>740</v>
      </c>
      <c r="E10" s="219">
        <v>43</v>
      </c>
      <c r="F10" s="224">
        <v>3284</v>
      </c>
      <c r="G10" s="225">
        <v>1649</v>
      </c>
      <c r="H10" s="322">
        <v>1635</v>
      </c>
      <c r="I10" s="219">
        <v>83</v>
      </c>
      <c r="J10" s="224">
        <v>1217</v>
      </c>
      <c r="K10" s="225">
        <v>465</v>
      </c>
      <c r="L10" s="225">
        <v>752</v>
      </c>
    </row>
    <row r="11" spans="1:16" s="90" customFormat="1" ht="12.75">
      <c r="A11" s="223">
        <v>4</v>
      </c>
      <c r="B11" s="224">
        <v>1583</v>
      </c>
      <c r="C11" s="225">
        <v>854</v>
      </c>
      <c r="D11" s="322">
        <v>729</v>
      </c>
      <c r="E11" s="219">
        <v>44</v>
      </c>
      <c r="F11" s="224">
        <v>3228</v>
      </c>
      <c r="G11" s="225">
        <v>1592</v>
      </c>
      <c r="H11" s="322">
        <v>1636</v>
      </c>
      <c r="I11" s="219">
        <v>84</v>
      </c>
      <c r="J11" s="224">
        <v>1118</v>
      </c>
      <c r="K11" s="225">
        <v>420</v>
      </c>
      <c r="L11" s="225">
        <v>698</v>
      </c>
    </row>
    <row r="12" spans="1:16" s="90" customFormat="1" ht="12.75">
      <c r="A12" s="216"/>
      <c r="B12" s="221"/>
      <c r="C12" s="220"/>
      <c r="D12" s="321"/>
      <c r="E12" s="219"/>
      <c r="F12" s="220"/>
      <c r="G12" s="220"/>
      <c r="H12" s="321"/>
      <c r="I12" s="219"/>
      <c r="J12" s="218"/>
      <c r="K12" s="220"/>
      <c r="L12" s="220"/>
    </row>
    <row r="13" spans="1:16" s="90" customFormat="1" ht="12.75">
      <c r="A13" s="216" t="s">
        <v>30</v>
      </c>
      <c r="B13" s="217">
        <f>SUM(B14:B18)</f>
        <v>7402</v>
      </c>
      <c r="C13" s="218">
        <f>SUM(C14:C18)</f>
        <v>3787</v>
      </c>
      <c r="D13" s="320">
        <f>SUM(D14:D18)</f>
        <v>3615</v>
      </c>
      <c r="E13" s="222" t="s">
        <v>31</v>
      </c>
      <c r="F13" s="217">
        <f>SUM(F14:F18)</f>
        <v>14676</v>
      </c>
      <c r="G13" s="218">
        <f>SUM(G14:G18)</f>
        <v>7346</v>
      </c>
      <c r="H13" s="320">
        <f>SUM(H14:H18)</f>
        <v>7330</v>
      </c>
      <c r="I13" s="222" t="s">
        <v>32</v>
      </c>
      <c r="J13" s="217">
        <f>SUM(J14:J18)</f>
        <v>3887</v>
      </c>
      <c r="K13" s="218">
        <f>SUM(K14:K18)</f>
        <v>1406</v>
      </c>
      <c r="L13" s="218">
        <f>SUM(L14:L18)</f>
        <v>2481</v>
      </c>
    </row>
    <row r="14" spans="1:16" s="90" customFormat="1" ht="12.75">
      <c r="A14" s="223">
        <v>5</v>
      </c>
      <c r="B14" s="224">
        <v>1518</v>
      </c>
      <c r="C14" s="225">
        <v>747</v>
      </c>
      <c r="D14" s="322">
        <v>771</v>
      </c>
      <c r="E14" s="219">
        <v>45</v>
      </c>
      <c r="F14" s="224">
        <v>3127</v>
      </c>
      <c r="G14" s="225">
        <v>1567</v>
      </c>
      <c r="H14" s="322">
        <v>1560</v>
      </c>
      <c r="I14" s="219">
        <v>85</v>
      </c>
      <c r="J14" s="224">
        <v>957</v>
      </c>
      <c r="K14" s="225">
        <v>380</v>
      </c>
      <c r="L14" s="225">
        <v>577</v>
      </c>
    </row>
    <row r="15" spans="1:16" s="90" customFormat="1" ht="12.75">
      <c r="A15" s="223">
        <v>6</v>
      </c>
      <c r="B15" s="224">
        <v>1495</v>
      </c>
      <c r="C15" s="225">
        <v>798</v>
      </c>
      <c r="D15" s="322">
        <v>697</v>
      </c>
      <c r="E15" s="219">
        <v>46</v>
      </c>
      <c r="F15" s="224">
        <v>3172</v>
      </c>
      <c r="G15" s="225">
        <v>1615</v>
      </c>
      <c r="H15" s="322">
        <v>1557</v>
      </c>
      <c r="I15" s="219">
        <v>86</v>
      </c>
      <c r="J15" s="224">
        <v>837</v>
      </c>
      <c r="K15" s="225">
        <v>309</v>
      </c>
      <c r="L15" s="225">
        <v>528</v>
      </c>
    </row>
    <row r="16" spans="1:16" s="90" customFormat="1" ht="12.75">
      <c r="A16" s="223">
        <v>7</v>
      </c>
      <c r="B16" s="224">
        <v>1494</v>
      </c>
      <c r="C16" s="225">
        <v>764</v>
      </c>
      <c r="D16" s="322">
        <v>730</v>
      </c>
      <c r="E16" s="219">
        <v>47</v>
      </c>
      <c r="F16" s="224">
        <v>2980</v>
      </c>
      <c r="G16" s="225">
        <v>1476</v>
      </c>
      <c r="H16" s="322">
        <v>1504</v>
      </c>
      <c r="I16" s="219">
        <v>87</v>
      </c>
      <c r="J16" s="224">
        <v>776</v>
      </c>
      <c r="K16" s="225">
        <v>264</v>
      </c>
      <c r="L16" s="225">
        <v>512</v>
      </c>
    </row>
    <row r="17" spans="1:12" s="90" customFormat="1" ht="12.75">
      <c r="A17" s="223">
        <v>8</v>
      </c>
      <c r="B17" s="224">
        <v>1446</v>
      </c>
      <c r="C17" s="225">
        <v>757</v>
      </c>
      <c r="D17" s="322">
        <v>689</v>
      </c>
      <c r="E17" s="219">
        <v>48</v>
      </c>
      <c r="F17" s="224">
        <v>2955</v>
      </c>
      <c r="G17" s="225">
        <v>1468</v>
      </c>
      <c r="H17" s="322">
        <v>1487</v>
      </c>
      <c r="I17" s="219">
        <v>88</v>
      </c>
      <c r="J17" s="224">
        <v>710</v>
      </c>
      <c r="K17" s="225">
        <v>252</v>
      </c>
      <c r="L17" s="225">
        <v>458</v>
      </c>
    </row>
    <row r="18" spans="1:12" s="90" customFormat="1" ht="12.75">
      <c r="A18" s="223">
        <v>9</v>
      </c>
      <c r="B18" s="224">
        <v>1449</v>
      </c>
      <c r="C18" s="225">
        <v>721</v>
      </c>
      <c r="D18" s="322">
        <v>728</v>
      </c>
      <c r="E18" s="219">
        <v>49</v>
      </c>
      <c r="F18" s="224">
        <v>2442</v>
      </c>
      <c r="G18" s="225">
        <v>1220</v>
      </c>
      <c r="H18" s="322">
        <v>1222</v>
      </c>
      <c r="I18" s="219">
        <v>89</v>
      </c>
      <c r="J18" s="224">
        <v>607</v>
      </c>
      <c r="K18" s="225">
        <v>201</v>
      </c>
      <c r="L18" s="225">
        <v>406</v>
      </c>
    </row>
    <row r="19" spans="1:12" s="90" customFormat="1" ht="12.75">
      <c r="A19" s="216"/>
      <c r="B19" s="221"/>
      <c r="C19" s="220"/>
      <c r="D19" s="321"/>
      <c r="E19" s="219"/>
      <c r="F19" s="220"/>
      <c r="G19" s="220"/>
      <c r="H19" s="321"/>
      <c r="I19" s="219"/>
      <c r="J19" s="220"/>
      <c r="K19" s="220"/>
      <c r="L19" s="220"/>
    </row>
    <row r="20" spans="1:12" s="90" customFormat="1" ht="12.75">
      <c r="A20" s="216" t="s">
        <v>33</v>
      </c>
      <c r="B20" s="217">
        <f>SUM(B21:B25)</f>
        <v>7173</v>
      </c>
      <c r="C20" s="218">
        <f>SUM(C21:C25)</f>
        <v>3680</v>
      </c>
      <c r="D20" s="320">
        <f>SUM(D21:D25)</f>
        <v>3493</v>
      </c>
      <c r="E20" s="222" t="s">
        <v>34</v>
      </c>
      <c r="F20" s="217">
        <f>SUM(F21:F25)</f>
        <v>12666</v>
      </c>
      <c r="G20" s="218">
        <f>SUM(G21:G25)</f>
        <v>6501</v>
      </c>
      <c r="H20" s="320">
        <f>SUM(H21:H25)</f>
        <v>6165</v>
      </c>
      <c r="I20" s="222" t="s">
        <v>35</v>
      </c>
      <c r="J20" s="217">
        <f>SUM(J21:J25)</f>
        <v>1702</v>
      </c>
      <c r="K20" s="218">
        <f>SUM(K21:K25)</f>
        <v>460</v>
      </c>
      <c r="L20" s="218">
        <f>SUM(L21:L25)</f>
        <v>1242</v>
      </c>
    </row>
    <row r="21" spans="1:12" s="90" customFormat="1" ht="12.75">
      <c r="A21" s="223">
        <v>10</v>
      </c>
      <c r="B21" s="224">
        <v>1389</v>
      </c>
      <c r="C21" s="225">
        <v>734</v>
      </c>
      <c r="D21" s="322">
        <v>655</v>
      </c>
      <c r="E21" s="219">
        <v>50</v>
      </c>
      <c r="F21" s="224">
        <v>2907</v>
      </c>
      <c r="G21" s="225">
        <v>1502</v>
      </c>
      <c r="H21" s="322">
        <v>1405</v>
      </c>
      <c r="I21" s="219">
        <v>90</v>
      </c>
      <c r="J21" s="224">
        <v>510</v>
      </c>
      <c r="K21" s="225">
        <v>156</v>
      </c>
      <c r="L21" s="225">
        <v>354</v>
      </c>
    </row>
    <row r="22" spans="1:12" s="90" customFormat="1" ht="12.75">
      <c r="A22" s="223">
        <v>11</v>
      </c>
      <c r="B22" s="224">
        <v>1425</v>
      </c>
      <c r="C22" s="225">
        <v>735</v>
      </c>
      <c r="D22" s="322">
        <v>690</v>
      </c>
      <c r="E22" s="219">
        <v>51</v>
      </c>
      <c r="F22" s="224">
        <v>2675</v>
      </c>
      <c r="G22" s="225">
        <v>1420</v>
      </c>
      <c r="H22" s="322">
        <v>1255</v>
      </c>
      <c r="I22" s="219">
        <v>91</v>
      </c>
      <c r="J22" s="224">
        <v>428</v>
      </c>
      <c r="K22" s="225">
        <v>107</v>
      </c>
      <c r="L22" s="225">
        <v>321</v>
      </c>
    </row>
    <row r="23" spans="1:12" s="90" customFormat="1" ht="12.75">
      <c r="A23" s="223">
        <v>12</v>
      </c>
      <c r="B23" s="224">
        <v>1402</v>
      </c>
      <c r="C23" s="225">
        <v>701</v>
      </c>
      <c r="D23" s="322">
        <v>701</v>
      </c>
      <c r="E23" s="219">
        <v>52</v>
      </c>
      <c r="F23" s="224">
        <v>2477</v>
      </c>
      <c r="G23" s="225">
        <v>1258</v>
      </c>
      <c r="H23" s="322">
        <v>1219</v>
      </c>
      <c r="I23" s="219">
        <v>92</v>
      </c>
      <c r="J23" s="224">
        <v>328</v>
      </c>
      <c r="K23" s="225">
        <v>88</v>
      </c>
      <c r="L23" s="225">
        <v>240</v>
      </c>
    </row>
    <row r="24" spans="1:12" s="90" customFormat="1" ht="12.75">
      <c r="A24" s="223">
        <v>13</v>
      </c>
      <c r="B24" s="224">
        <v>1502</v>
      </c>
      <c r="C24" s="225">
        <v>778</v>
      </c>
      <c r="D24" s="322">
        <v>724</v>
      </c>
      <c r="E24" s="219">
        <v>53</v>
      </c>
      <c r="F24" s="224">
        <v>2385</v>
      </c>
      <c r="G24" s="225">
        <v>1200</v>
      </c>
      <c r="H24" s="322">
        <v>1185</v>
      </c>
      <c r="I24" s="219">
        <v>93</v>
      </c>
      <c r="J24" s="224">
        <v>240</v>
      </c>
      <c r="K24" s="225">
        <v>67</v>
      </c>
      <c r="L24" s="225">
        <v>173</v>
      </c>
    </row>
    <row r="25" spans="1:12" s="90" customFormat="1" ht="12.75">
      <c r="A25" s="223">
        <v>14</v>
      </c>
      <c r="B25" s="224">
        <v>1455</v>
      </c>
      <c r="C25" s="225">
        <v>732</v>
      </c>
      <c r="D25" s="322">
        <v>723</v>
      </c>
      <c r="E25" s="219">
        <v>54</v>
      </c>
      <c r="F25" s="224">
        <v>2222</v>
      </c>
      <c r="G25" s="225">
        <v>1121</v>
      </c>
      <c r="H25" s="322">
        <v>1101</v>
      </c>
      <c r="I25" s="219">
        <v>94</v>
      </c>
      <c r="J25" s="224">
        <v>196</v>
      </c>
      <c r="K25" s="225">
        <v>42</v>
      </c>
      <c r="L25" s="225">
        <v>154</v>
      </c>
    </row>
    <row r="26" spans="1:12" s="90" customFormat="1" ht="12.75">
      <c r="A26" s="216"/>
      <c r="B26" s="221"/>
      <c r="C26" s="220"/>
      <c r="D26" s="321"/>
      <c r="E26" s="219"/>
      <c r="F26" s="218"/>
      <c r="G26" s="220"/>
      <c r="H26" s="321"/>
      <c r="I26" s="219"/>
      <c r="J26" s="218"/>
      <c r="K26" s="220"/>
      <c r="L26" s="220"/>
    </row>
    <row r="27" spans="1:12" s="90" customFormat="1" ht="12.75">
      <c r="A27" s="216" t="s">
        <v>36</v>
      </c>
      <c r="B27" s="217">
        <f>SUM(B28:B32)</f>
        <v>8874</v>
      </c>
      <c r="C27" s="218">
        <f>SUM(C28:C32)</f>
        <v>4383</v>
      </c>
      <c r="D27" s="320">
        <f>SUM(D28:D32)</f>
        <v>4491</v>
      </c>
      <c r="E27" s="222" t="s">
        <v>37</v>
      </c>
      <c r="F27" s="217">
        <f>SUM(F28:F32)</f>
        <v>9953</v>
      </c>
      <c r="G27" s="218">
        <f>SUM(G28:G32)</f>
        <v>4982</v>
      </c>
      <c r="H27" s="320">
        <f>SUM(H28:H32)</f>
        <v>4971</v>
      </c>
      <c r="I27" s="222" t="s">
        <v>38</v>
      </c>
      <c r="J27" s="217">
        <f>SUM(J28:J32)</f>
        <v>444</v>
      </c>
      <c r="K27" s="218">
        <f>SUM(K28:K32)</f>
        <v>77</v>
      </c>
      <c r="L27" s="218">
        <f>SUM(L28:L32)</f>
        <v>367</v>
      </c>
    </row>
    <row r="28" spans="1:12" s="90" customFormat="1" ht="12.75">
      <c r="A28" s="223">
        <v>15</v>
      </c>
      <c r="B28" s="224">
        <v>1535</v>
      </c>
      <c r="C28" s="225">
        <v>786</v>
      </c>
      <c r="D28" s="322">
        <v>749</v>
      </c>
      <c r="E28" s="219">
        <v>55</v>
      </c>
      <c r="F28" s="224">
        <v>2156</v>
      </c>
      <c r="G28" s="225">
        <v>1065</v>
      </c>
      <c r="H28" s="322">
        <v>1091</v>
      </c>
      <c r="I28" s="219">
        <v>95</v>
      </c>
      <c r="J28" s="224">
        <v>158</v>
      </c>
      <c r="K28" s="225">
        <v>32</v>
      </c>
      <c r="L28" s="225">
        <v>126</v>
      </c>
    </row>
    <row r="29" spans="1:12" s="90" customFormat="1" ht="12.75">
      <c r="A29" s="223">
        <v>16</v>
      </c>
      <c r="B29" s="224">
        <v>1520</v>
      </c>
      <c r="C29" s="225">
        <v>771</v>
      </c>
      <c r="D29" s="322">
        <v>749</v>
      </c>
      <c r="E29" s="219">
        <v>56</v>
      </c>
      <c r="F29" s="224">
        <v>2136</v>
      </c>
      <c r="G29" s="225">
        <v>1093</v>
      </c>
      <c r="H29" s="322">
        <v>1043</v>
      </c>
      <c r="I29" s="219">
        <v>96</v>
      </c>
      <c r="J29" s="224">
        <v>92</v>
      </c>
      <c r="K29" s="225">
        <v>19</v>
      </c>
      <c r="L29" s="225">
        <v>73</v>
      </c>
    </row>
    <row r="30" spans="1:12" s="90" customFormat="1" ht="12.75">
      <c r="A30" s="223">
        <v>17</v>
      </c>
      <c r="B30" s="224">
        <v>1612</v>
      </c>
      <c r="C30" s="225">
        <v>788</v>
      </c>
      <c r="D30" s="322">
        <v>824</v>
      </c>
      <c r="E30" s="219">
        <v>57</v>
      </c>
      <c r="F30" s="224">
        <v>1951</v>
      </c>
      <c r="G30" s="225">
        <v>968</v>
      </c>
      <c r="H30" s="322">
        <v>983</v>
      </c>
      <c r="I30" s="219">
        <v>97</v>
      </c>
      <c r="J30" s="224">
        <v>90</v>
      </c>
      <c r="K30" s="225">
        <v>9</v>
      </c>
      <c r="L30" s="225">
        <v>81</v>
      </c>
    </row>
    <row r="31" spans="1:12" s="90" customFormat="1" ht="12.75">
      <c r="A31" s="223">
        <v>18</v>
      </c>
      <c r="B31" s="224">
        <v>1884</v>
      </c>
      <c r="C31" s="225">
        <v>943</v>
      </c>
      <c r="D31" s="322">
        <v>941</v>
      </c>
      <c r="E31" s="219">
        <v>58</v>
      </c>
      <c r="F31" s="224">
        <v>1870</v>
      </c>
      <c r="G31" s="225">
        <v>929</v>
      </c>
      <c r="H31" s="322">
        <v>941</v>
      </c>
      <c r="I31" s="219">
        <v>98</v>
      </c>
      <c r="J31" s="224">
        <v>63</v>
      </c>
      <c r="K31" s="225">
        <v>7</v>
      </c>
      <c r="L31" s="225">
        <v>56</v>
      </c>
    </row>
    <row r="32" spans="1:12" s="90" customFormat="1" ht="12.75">
      <c r="A32" s="223">
        <v>19</v>
      </c>
      <c r="B32" s="224">
        <v>2323</v>
      </c>
      <c r="C32" s="225">
        <v>1095</v>
      </c>
      <c r="D32" s="322">
        <v>1228</v>
      </c>
      <c r="E32" s="219">
        <v>59</v>
      </c>
      <c r="F32" s="224">
        <v>1840</v>
      </c>
      <c r="G32" s="225">
        <v>927</v>
      </c>
      <c r="H32" s="322">
        <v>913</v>
      </c>
      <c r="I32" s="219">
        <v>99</v>
      </c>
      <c r="J32" s="224">
        <v>41</v>
      </c>
      <c r="K32" s="225">
        <v>10</v>
      </c>
      <c r="L32" s="225">
        <v>31</v>
      </c>
    </row>
    <row r="33" spans="1:12" s="90" customFormat="1" ht="12.75">
      <c r="A33" s="216"/>
      <c r="B33" s="217"/>
      <c r="C33" s="220"/>
      <c r="D33" s="321"/>
      <c r="E33" s="219"/>
      <c r="F33" s="220"/>
      <c r="G33" s="220"/>
      <c r="H33" s="321"/>
      <c r="I33" s="219"/>
      <c r="J33" s="220"/>
      <c r="K33" s="220"/>
      <c r="L33" s="220"/>
    </row>
    <row r="34" spans="1:12" s="90" customFormat="1" ht="12.75">
      <c r="A34" s="216" t="s">
        <v>39</v>
      </c>
      <c r="B34" s="217">
        <f>SUM(B35:B39)</f>
        <v>11267</v>
      </c>
      <c r="C34" s="218">
        <f>SUM(C35:C39)</f>
        <v>5480</v>
      </c>
      <c r="D34" s="320">
        <f>SUM(D35:D39)</f>
        <v>5787</v>
      </c>
      <c r="E34" s="222" t="s">
        <v>40</v>
      </c>
      <c r="F34" s="217">
        <f>SUM(F35:F39)</f>
        <v>9387</v>
      </c>
      <c r="G34" s="218">
        <f>SUM(G35:G39)</f>
        <v>4758</v>
      </c>
      <c r="H34" s="320">
        <f>SUM(H35:H39)</f>
        <v>4629</v>
      </c>
      <c r="I34" s="222" t="s">
        <v>41</v>
      </c>
      <c r="J34" s="226">
        <v>90</v>
      </c>
      <c r="K34" s="227">
        <v>18</v>
      </c>
      <c r="L34" s="227">
        <v>72</v>
      </c>
    </row>
    <row r="35" spans="1:12" s="90" customFormat="1" ht="12.75">
      <c r="A35" s="223">
        <v>20</v>
      </c>
      <c r="B35" s="224">
        <v>2335</v>
      </c>
      <c r="C35" s="225">
        <v>1113</v>
      </c>
      <c r="D35" s="322">
        <v>1222</v>
      </c>
      <c r="E35" s="219">
        <v>60</v>
      </c>
      <c r="F35" s="224">
        <v>1786</v>
      </c>
      <c r="G35" s="225">
        <v>901</v>
      </c>
      <c r="H35" s="322">
        <v>885</v>
      </c>
      <c r="I35" s="219"/>
      <c r="J35" s="220"/>
      <c r="K35" s="220"/>
      <c r="L35" s="220"/>
    </row>
    <row r="36" spans="1:12" s="90" customFormat="1" ht="12.75">
      <c r="A36" s="223">
        <v>21</v>
      </c>
      <c r="B36" s="224">
        <v>2273</v>
      </c>
      <c r="C36" s="225">
        <v>1114</v>
      </c>
      <c r="D36" s="322">
        <v>1159</v>
      </c>
      <c r="E36" s="219">
        <v>61</v>
      </c>
      <c r="F36" s="224">
        <v>1844</v>
      </c>
      <c r="G36" s="225">
        <v>939</v>
      </c>
      <c r="H36" s="322">
        <v>905</v>
      </c>
      <c r="I36" s="219" t="s">
        <v>42</v>
      </c>
      <c r="J36" s="224">
        <v>2931</v>
      </c>
      <c r="K36" s="225">
        <v>1336</v>
      </c>
      <c r="L36" s="225">
        <v>1595</v>
      </c>
    </row>
    <row r="37" spans="1:12" s="90" customFormat="1" ht="12.75">
      <c r="A37" s="223">
        <v>22</v>
      </c>
      <c r="B37" s="224">
        <v>2248</v>
      </c>
      <c r="C37" s="225">
        <v>1094</v>
      </c>
      <c r="D37" s="322">
        <v>1154</v>
      </c>
      <c r="E37" s="219">
        <v>62</v>
      </c>
      <c r="F37" s="224">
        <v>1860</v>
      </c>
      <c r="G37" s="225">
        <v>933</v>
      </c>
      <c r="H37" s="322">
        <v>927</v>
      </c>
      <c r="I37" s="219"/>
      <c r="J37" s="220"/>
      <c r="K37" s="220"/>
      <c r="L37" s="220"/>
    </row>
    <row r="38" spans="1:12" s="90" customFormat="1" ht="12.75">
      <c r="A38" s="223">
        <v>23</v>
      </c>
      <c r="B38" s="224">
        <v>2283</v>
      </c>
      <c r="C38" s="225">
        <v>1106</v>
      </c>
      <c r="D38" s="322">
        <v>1177</v>
      </c>
      <c r="E38" s="219">
        <v>63</v>
      </c>
      <c r="F38" s="224">
        <v>1852</v>
      </c>
      <c r="G38" s="225">
        <v>947</v>
      </c>
      <c r="H38" s="322">
        <v>905</v>
      </c>
      <c r="I38" s="219" t="s">
        <v>43</v>
      </c>
      <c r="J38" s="220"/>
      <c r="K38" s="220"/>
      <c r="L38" s="220"/>
    </row>
    <row r="39" spans="1:12" s="90" customFormat="1" ht="12.75">
      <c r="A39" s="223">
        <v>24</v>
      </c>
      <c r="B39" s="224">
        <v>2128</v>
      </c>
      <c r="C39" s="225">
        <v>1053</v>
      </c>
      <c r="D39" s="322">
        <v>1075</v>
      </c>
      <c r="E39" s="219">
        <v>64</v>
      </c>
      <c r="F39" s="224">
        <v>2045</v>
      </c>
      <c r="G39" s="225">
        <v>1038</v>
      </c>
      <c r="H39" s="322">
        <v>1007</v>
      </c>
      <c r="I39" s="219" t="s">
        <v>44</v>
      </c>
      <c r="J39" s="224">
        <v>22255</v>
      </c>
      <c r="K39" s="225">
        <v>11428</v>
      </c>
      <c r="L39" s="225">
        <v>10827</v>
      </c>
    </row>
    <row r="40" spans="1:12" s="90" customFormat="1" ht="12.75">
      <c r="A40" s="216"/>
      <c r="B40" s="221"/>
      <c r="C40" s="220"/>
      <c r="D40" s="321"/>
      <c r="E40" s="219"/>
      <c r="F40" s="220"/>
      <c r="G40" s="220"/>
      <c r="H40" s="321"/>
      <c r="I40" s="219" t="s">
        <v>45</v>
      </c>
      <c r="J40" s="224">
        <v>122788</v>
      </c>
      <c r="K40" s="225">
        <v>61317</v>
      </c>
      <c r="L40" s="225">
        <v>61471</v>
      </c>
    </row>
    <row r="41" spans="1:12" s="90" customFormat="1" ht="12.75">
      <c r="A41" s="216" t="s">
        <v>46</v>
      </c>
      <c r="B41" s="217">
        <f>SUM(B42:B46)</f>
        <v>11705</v>
      </c>
      <c r="C41" s="218">
        <f>SUM(C42:C46)</f>
        <v>5814</v>
      </c>
      <c r="D41" s="320">
        <f>SUM(D42:D46)</f>
        <v>5891</v>
      </c>
      <c r="E41" s="222" t="s">
        <v>47</v>
      </c>
      <c r="F41" s="217">
        <f>SUM(F42:F46)</f>
        <v>10795</v>
      </c>
      <c r="G41" s="218">
        <f>SUM(G42:G46)</f>
        <v>5148</v>
      </c>
      <c r="H41" s="320">
        <f>SUM(H42:H46)</f>
        <v>5647</v>
      </c>
      <c r="I41" s="219" t="s">
        <v>48</v>
      </c>
      <c r="J41" s="224">
        <v>38962</v>
      </c>
      <c r="K41" s="225">
        <v>16560</v>
      </c>
      <c r="L41" s="225">
        <v>22402</v>
      </c>
    </row>
    <row r="42" spans="1:12" s="90" customFormat="1" ht="12.75">
      <c r="A42" s="223">
        <v>25</v>
      </c>
      <c r="B42" s="224">
        <v>2253</v>
      </c>
      <c r="C42" s="225">
        <v>1161</v>
      </c>
      <c r="D42" s="322">
        <v>1092</v>
      </c>
      <c r="E42" s="219">
        <v>65</v>
      </c>
      <c r="F42" s="224">
        <v>2191</v>
      </c>
      <c r="G42" s="225">
        <v>1075</v>
      </c>
      <c r="H42" s="322">
        <v>1116</v>
      </c>
      <c r="I42" s="219" t="s">
        <v>49</v>
      </c>
      <c r="J42" s="224">
        <v>19407</v>
      </c>
      <c r="K42" s="225">
        <v>7382</v>
      </c>
      <c r="L42" s="225">
        <v>12025</v>
      </c>
    </row>
    <row r="43" spans="1:12" s="90" customFormat="1" ht="12.75">
      <c r="A43" s="223">
        <v>26</v>
      </c>
      <c r="B43" s="224">
        <v>2297</v>
      </c>
      <c r="C43" s="225">
        <v>1122</v>
      </c>
      <c r="D43" s="322">
        <v>1175</v>
      </c>
      <c r="E43" s="219">
        <v>66</v>
      </c>
      <c r="F43" s="224">
        <v>2409</v>
      </c>
      <c r="G43" s="225">
        <v>1145</v>
      </c>
      <c r="H43" s="322">
        <v>1264</v>
      </c>
      <c r="I43" s="219" t="s">
        <v>118</v>
      </c>
      <c r="J43" s="224">
        <v>6123</v>
      </c>
      <c r="K43" s="225">
        <v>1961</v>
      </c>
      <c r="L43" s="225">
        <v>4162</v>
      </c>
    </row>
    <row r="44" spans="1:12" s="90" customFormat="1" ht="12.75">
      <c r="A44" s="223">
        <v>27</v>
      </c>
      <c r="B44" s="224">
        <v>2408</v>
      </c>
      <c r="C44" s="225">
        <v>1198</v>
      </c>
      <c r="D44" s="322">
        <v>1210</v>
      </c>
      <c r="E44" s="219">
        <v>67</v>
      </c>
      <c r="F44" s="224">
        <v>2504</v>
      </c>
      <c r="G44" s="225">
        <v>1189</v>
      </c>
      <c r="H44" s="322">
        <v>1315</v>
      </c>
      <c r="I44" s="219"/>
      <c r="J44" s="223"/>
      <c r="K44" s="223"/>
      <c r="L44" s="223"/>
    </row>
    <row r="45" spans="1:12" s="90" customFormat="1" ht="12.75">
      <c r="A45" s="223">
        <v>28</v>
      </c>
      <c r="B45" s="224">
        <v>2320</v>
      </c>
      <c r="C45" s="225">
        <v>1123</v>
      </c>
      <c r="D45" s="322">
        <v>1197</v>
      </c>
      <c r="E45" s="219">
        <v>68</v>
      </c>
      <c r="F45" s="224">
        <v>2269</v>
      </c>
      <c r="G45" s="225">
        <v>1052</v>
      </c>
      <c r="H45" s="322">
        <v>1217</v>
      </c>
      <c r="I45" s="219" t="s">
        <v>50</v>
      </c>
      <c r="J45" s="223"/>
      <c r="K45" s="223"/>
      <c r="L45" s="223"/>
    </row>
    <row r="46" spans="1:12" s="90" customFormat="1" ht="12.75">
      <c r="A46" s="223">
        <v>29</v>
      </c>
      <c r="B46" s="224">
        <v>2427</v>
      </c>
      <c r="C46" s="225">
        <v>1210</v>
      </c>
      <c r="D46" s="322">
        <v>1217</v>
      </c>
      <c r="E46" s="219">
        <v>69</v>
      </c>
      <c r="F46" s="224">
        <v>1422</v>
      </c>
      <c r="G46" s="225">
        <v>687</v>
      </c>
      <c r="H46" s="322">
        <v>735</v>
      </c>
      <c r="I46" s="219" t="s">
        <v>44</v>
      </c>
      <c r="J46" s="228">
        <v>12.094780033199999</v>
      </c>
      <c r="K46" s="228">
        <v>12.796595935299999</v>
      </c>
      <c r="L46" s="228">
        <v>11.432946145700001</v>
      </c>
    </row>
    <row r="47" spans="1:12" s="90" customFormat="1" ht="12.75">
      <c r="A47" s="216"/>
      <c r="B47" s="221"/>
      <c r="C47" s="220"/>
      <c r="D47" s="321"/>
      <c r="E47" s="219"/>
      <c r="F47" s="220"/>
      <c r="G47" s="220"/>
      <c r="H47" s="321"/>
      <c r="I47" s="219" t="s">
        <v>45</v>
      </c>
      <c r="J47" s="228">
        <v>66.730795358799995</v>
      </c>
      <c r="K47" s="228">
        <v>68.660209394800006</v>
      </c>
      <c r="L47" s="228">
        <v>64.9112988384</v>
      </c>
    </row>
    <row r="48" spans="1:12" s="90" customFormat="1" ht="12.75">
      <c r="A48" s="216" t="s">
        <v>51</v>
      </c>
      <c r="B48" s="217">
        <f>SUM(B49:B53)</f>
        <v>13392</v>
      </c>
      <c r="C48" s="218">
        <f>SUM(C49:C53)</f>
        <v>6648</v>
      </c>
      <c r="D48" s="320">
        <f>SUM(D49:D53)</f>
        <v>6744</v>
      </c>
      <c r="E48" s="222" t="s">
        <v>52</v>
      </c>
      <c r="F48" s="217">
        <f>SUM(F49:F53)</f>
        <v>8760</v>
      </c>
      <c r="G48" s="218">
        <f>SUM(G49:G53)</f>
        <v>4030</v>
      </c>
      <c r="H48" s="320">
        <f>SUM(H49:H53)</f>
        <v>4730</v>
      </c>
      <c r="I48" s="219" t="s">
        <v>48</v>
      </c>
      <c r="J48" s="228">
        <v>21.174424607999999</v>
      </c>
      <c r="K48" s="228">
        <v>18.543194669999998</v>
      </c>
      <c r="L48" s="228">
        <v>23.655755015800001</v>
      </c>
    </row>
    <row r="49" spans="1:12" s="90" customFormat="1" ht="12.75">
      <c r="A49" s="223">
        <v>30</v>
      </c>
      <c r="B49" s="224">
        <v>2537</v>
      </c>
      <c r="C49" s="225">
        <v>1237</v>
      </c>
      <c r="D49" s="322">
        <v>1300</v>
      </c>
      <c r="E49" s="219">
        <v>70</v>
      </c>
      <c r="F49" s="224">
        <v>1570</v>
      </c>
      <c r="G49" s="225">
        <v>759</v>
      </c>
      <c r="H49" s="322">
        <v>811</v>
      </c>
      <c r="I49" s="219" t="s">
        <v>49</v>
      </c>
      <c r="J49" s="228">
        <v>10.5469960055</v>
      </c>
      <c r="K49" s="228">
        <v>8.2660545322000001</v>
      </c>
      <c r="L49" s="228">
        <v>12.6979936642</v>
      </c>
    </row>
    <row r="50" spans="1:12" s="90" customFormat="1" ht="12.75">
      <c r="A50" s="223">
        <v>31</v>
      </c>
      <c r="B50" s="224">
        <v>2655</v>
      </c>
      <c r="C50" s="225">
        <v>1305</v>
      </c>
      <c r="D50" s="322">
        <v>1350</v>
      </c>
      <c r="E50" s="219">
        <v>71</v>
      </c>
      <c r="F50" s="224">
        <v>1862</v>
      </c>
      <c r="G50" s="225">
        <v>865</v>
      </c>
      <c r="H50" s="322">
        <v>997</v>
      </c>
      <c r="I50" s="219" t="s">
        <v>118</v>
      </c>
      <c r="J50" s="228">
        <v>3.3276269667</v>
      </c>
      <c r="K50" s="228">
        <v>2.1958456972999998</v>
      </c>
      <c r="L50" s="228">
        <v>4.3949313622000004</v>
      </c>
    </row>
    <row r="51" spans="1:12" s="90" customFormat="1" ht="12.75">
      <c r="A51" s="223">
        <v>32</v>
      </c>
      <c r="B51" s="224">
        <v>2769</v>
      </c>
      <c r="C51" s="225">
        <v>1342</v>
      </c>
      <c r="D51" s="322">
        <v>1427</v>
      </c>
      <c r="E51" s="219">
        <v>72</v>
      </c>
      <c r="F51" s="224">
        <v>1768</v>
      </c>
      <c r="G51" s="225">
        <v>808</v>
      </c>
      <c r="H51" s="322">
        <v>960</v>
      </c>
      <c r="I51" s="219"/>
      <c r="J51" s="229"/>
      <c r="K51" s="230"/>
      <c r="L51" s="230"/>
    </row>
    <row r="52" spans="1:12" s="90" customFormat="1" ht="12.75">
      <c r="A52" s="223">
        <v>33</v>
      </c>
      <c r="B52" s="224">
        <v>2724</v>
      </c>
      <c r="C52" s="225">
        <v>1385</v>
      </c>
      <c r="D52" s="322">
        <v>1339</v>
      </c>
      <c r="E52" s="219">
        <v>73</v>
      </c>
      <c r="F52" s="224">
        <v>1806</v>
      </c>
      <c r="G52" s="225">
        <v>822</v>
      </c>
      <c r="H52" s="322">
        <v>984</v>
      </c>
      <c r="I52" s="219" t="s">
        <v>53</v>
      </c>
      <c r="J52" s="229">
        <v>43.795459362499997</v>
      </c>
      <c r="K52" s="230">
        <v>42.512866020899999</v>
      </c>
      <c r="L52" s="230">
        <v>45.004984160500001</v>
      </c>
    </row>
    <row r="53" spans="1:12" s="90" customFormat="1" ht="12.75">
      <c r="A53" s="223">
        <v>34</v>
      </c>
      <c r="B53" s="224">
        <v>2707</v>
      </c>
      <c r="C53" s="225">
        <v>1379</v>
      </c>
      <c r="D53" s="322">
        <v>1328</v>
      </c>
      <c r="E53" s="219">
        <v>74</v>
      </c>
      <c r="F53" s="224">
        <v>1754</v>
      </c>
      <c r="G53" s="225">
        <v>776</v>
      </c>
      <c r="H53" s="322">
        <v>978</v>
      </c>
      <c r="I53" s="219" t="s">
        <v>54</v>
      </c>
      <c r="J53" s="229">
        <v>43.046741778300003</v>
      </c>
      <c r="K53" s="230">
        <v>42.251775147899998</v>
      </c>
      <c r="L53" s="230">
        <v>43.8672782875</v>
      </c>
    </row>
    <row r="54" spans="1:12" s="90" customFormat="1" ht="12.75">
      <c r="A54" s="216"/>
      <c r="B54" s="221"/>
      <c r="C54" s="220"/>
      <c r="D54" s="321"/>
      <c r="E54" s="219"/>
      <c r="F54" s="220"/>
      <c r="G54" s="220"/>
      <c r="H54" s="321"/>
      <c r="I54" s="219"/>
      <c r="J54" s="185"/>
      <c r="K54" s="185"/>
      <c r="L54" s="185"/>
    </row>
    <row r="55" spans="1:12" s="90" customFormat="1" ht="12.75">
      <c r="A55" s="222" t="s">
        <v>55</v>
      </c>
      <c r="B55" s="217">
        <f>SUM(B56:B60)</f>
        <v>14750</v>
      </c>
      <c r="C55" s="218">
        <f>SUM(C56:C60)</f>
        <v>7338</v>
      </c>
      <c r="D55" s="320">
        <f>SUM(D56:D60)</f>
        <v>7412</v>
      </c>
      <c r="E55" s="222" t="s">
        <v>56</v>
      </c>
      <c r="F55" s="217">
        <f>SUM(F56:F60)</f>
        <v>7272</v>
      </c>
      <c r="G55" s="218">
        <f>SUM(G56:G60)</f>
        <v>3034</v>
      </c>
      <c r="H55" s="320">
        <f>SUM(H56:H60)</f>
        <v>4238</v>
      </c>
      <c r="I55" s="219"/>
      <c r="J55" s="185"/>
      <c r="K55" s="185"/>
      <c r="L55" s="185"/>
    </row>
    <row r="56" spans="1:12" s="90" customFormat="1" ht="12.75">
      <c r="A56" s="219">
        <v>35</v>
      </c>
      <c r="B56" s="224">
        <v>2900</v>
      </c>
      <c r="C56" s="225">
        <v>1416</v>
      </c>
      <c r="D56" s="322">
        <v>1484</v>
      </c>
      <c r="E56" s="219">
        <v>75</v>
      </c>
      <c r="F56" s="224">
        <v>1533</v>
      </c>
      <c r="G56" s="225">
        <v>679</v>
      </c>
      <c r="H56" s="322">
        <v>854</v>
      </c>
      <c r="I56" s="219"/>
      <c r="J56" s="185"/>
      <c r="K56" s="185"/>
      <c r="L56" s="185"/>
    </row>
    <row r="57" spans="1:12" s="90" customFormat="1" ht="12.75">
      <c r="A57" s="219">
        <v>36</v>
      </c>
      <c r="B57" s="224">
        <v>2970</v>
      </c>
      <c r="C57" s="225">
        <v>1448</v>
      </c>
      <c r="D57" s="322">
        <v>1522</v>
      </c>
      <c r="E57" s="219">
        <v>76</v>
      </c>
      <c r="F57" s="224">
        <v>1362</v>
      </c>
      <c r="G57" s="225">
        <v>540</v>
      </c>
      <c r="H57" s="322">
        <v>822</v>
      </c>
      <c r="I57" s="219"/>
      <c r="J57" s="231"/>
      <c r="K57" s="231"/>
      <c r="L57" s="231"/>
    </row>
    <row r="58" spans="1:12" s="90" customFormat="1" ht="12.75">
      <c r="A58" s="219">
        <v>37</v>
      </c>
      <c r="B58" s="224">
        <v>2915</v>
      </c>
      <c r="C58" s="225">
        <v>1437</v>
      </c>
      <c r="D58" s="322">
        <v>1478</v>
      </c>
      <c r="E58" s="219">
        <v>77</v>
      </c>
      <c r="F58" s="224">
        <v>1490</v>
      </c>
      <c r="G58" s="225">
        <v>643</v>
      </c>
      <c r="H58" s="322">
        <v>847</v>
      </c>
      <c r="I58" s="219"/>
      <c r="J58" s="231"/>
      <c r="K58" s="231"/>
      <c r="L58" s="231"/>
    </row>
    <row r="59" spans="1:12" s="90" customFormat="1" ht="12.75">
      <c r="A59" s="219">
        <v>38</v>
      </c>
      <c r="B59" s="224">
        <v>2943</v>
      </c>
      <c r="C59" s="225">
        <v>1508</v>
      </c>
      <c r="D59" s="322">
        <v>1435</v>
      </c>
      <c r="E59" s="219">
        <v>78</v>
      </c>
      <c r="F59" s="224">
        <v>1404</v>
      </c>
      <c r="G59" s="225">
        <v>588</v>
      </c>
      <c r="H59" s="322">
        <v>816</v>
      </c>
      <c r="I59" s="219"/>
      <c r="J59" s="231"/>
      <c r="K59" s="231"/>
      <c r="L59" s="231"/>
    </row>
    <row r="60" spans="1:12" s="90" customFormat="1" thickBot="1">
      <c r="A60" s="232">
        <v>39</v>
      </c>
      <c r="B60" s="224">
        <v>3022</v>
      </c>
      <c r="C60" s="225">
        <v>1529</v>
      </c>
      <c r="D60" s="323">
        <v>1493</v>
      </c>
      <c r="E60" s="232">
        <v>79</v>
      </c>
      <c r="F60" s="224">
        <v>1483</v>
      </c>
      <c r="G60" s="225">
        <v>584</v>
      </c>
      <c r="H60" s="323">
        <v>899</v>
      </c>
      <c r="I60" s="232"/>
      <c r="J60" s="233"/>
      <c r="K60" s="233"/>
      <c r="L60" s="233"/>
    </row>
    <row r="61" spans="1:12" s="179" customFormat="1" ht="12.75" customHeight="1">
      <c r="A61" s="234" t="s">
        <v>845</v>
      </c>
      <c r="B61" s="235"/>
      <c r="C61" s="235"/>
      <c r="D61" s="235"/>
      <c r="E61" s="235"/>
      <c r="F61" s="235"/>
      <c r="G61" s="235"/>
      <c r="H61" s="235"/>
      <c r="I61" s="235"/>
      <c r="J61" s="235"/>
      <c r="K61" s="235"/>
      <c r="L61" s="235"/>
    </row>
    <row r="62" spans="1:12" s="179" customFormat="1" ht="12.75" customHeight="1">
      <c r="A62" s="236"/>
      <c r="B62" s="185"/>
      <c r="C62" s="185"/>
      <c r="D62" s="185"/>
      <c r="E62" s="185"/>
      <c r="F62" s="185"/>
      <c r="G62" s="185"/>
      <c r="H62" s="185"/>
      <c r="I62" s="185"/>
      <c r="J62" s="185"/>
      <c r="K62" s="185"/>
      <c r="L62" s="185" t="s">
        <v>373</v>
      </c>
    </row>
    <row r="63" spans="1:12" s="90" customFormat="1" ht="12.75">
      <c r="A63" s="851"/>
      <c r="B63" s="851"/>
      <c r="C63" s="851"/>
      <c r="D63" s="851"/>
      <c r="E63" s="851"/>
      <c r="F63" s="851"/>
      <c r="G63" s="851"/>
      <c r="H63" s="851"/>
      <c r="I63" s="851"/>
      <c r="J63" s="851"/>
      <c r="K63" s="851"/>
      <c r="L63" s="851"/>
    </row>
    <row r="64" spans="1:12" s="90" customFormat="1" ht="12.75"/>
  </sheetData>
  <mergeCells count="3">
    <mergeCell ref="A1:L1"/>
    <mergeCell ref="J2:L2"/>
    <mergeCell ref="A63:L63"/>
  </mergeCells>
  <phoneticPr fontId="6"/>
  <pageMargins left="0.59055118110236227" right="0.59055118110236227" top="0.78740157480314965" bottom="0.78740157480314965" header="0.51181102362204722" footer="0.51181102362204722"/>
  <pageSetup paperSize="9" orientation="portrait" horizontalDpi="4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6"/>
  <sheetViews>
    <sheetView workbookViewId="0">
      <selection sqref="A1:N1"/>
    </sheetView>
  </sheetViews>
  <sheetFormatPr defaultColWidth="1" defaultRowHeight="10.5"/>
  <cols>
    <col min="1" max="1" width="1.25" style="717" customWidth="1"/>
    <col min="2" max="2" width="10.5" style="717" customWidth="1"/>
    <col min="3" max="3" width="7" style="779" customWidth="1"/>
    <col min="4" max="4" width="5.5" style="780" customWidth="1"/>
    <col min="5" max="5" width="7.5" style="781" customWidth="1"/>
    <col min="6" max="6" width="6.875" style="779" customWidth="1"/>
    <col min="7" max="7" width="7.75" style="782" customWidth="1"/>
    <col min="8" max="8" width="1.25" style="717" customWidth="1"/>
    <col min="9" max="9" width="10.5" style="717" customWidth="1"/>
    <col min="10" max="10" width="6.875" style="779" customWidth="1"/>
    <col min="11" max="11" width="5.375" style="780" customWidth="1"/>
    <col min="12" max="12" width="7.5" style="781" customWidth="1"/>
    <col min="13" max="13" width="6.875" style="779" customWidth="1"/>
    <col min="14" max="14" width="7.625" style="782" customWidth="1"/>
    <col min="15" max="250" width="9" style="716" customWidth="1"/>
    <col min="251" max="255" width="1" style="716"/>
    <col min="256" max="256" width="1.25" style="716" customWidth="1"/>
    <col min="257" max="257" width="10.5" style="716" customWidth="1"/>
    <col min="258" max="258" width="7" style="716" customWidth="1"/>
    <col min="259" max="259" width="5.5" style="716" customWidth="1"/>
    <col min="260" max="260" width="7.5" style="716" customWidth="1"/>
    <col min="261" max="261" width="6.875" style="716" customWidth="1"/>
    <col min="262" max="262" width="7.75" style="716" customWidth="1"/>
    <col min="263" max="263" width="1.25" style="716" customWidth="1"/>
    <col min="264" max="264" width="10.5" style="716" customWidth="1"/>
    <col min="265" max="265" width="6.875" style="716" customWidth="1"/>
    <col min="266" max="266" width="5.375" style="716" customWidth="1"/>
    <col min="267" max="267" width="7.5" style="716" customWidth="1"/>
    <col min="268" max="268" width="6.875" style="716" customWidth="1"/>
    <col min="269" max="269" width="7.625" style="716" customWidth="1"/>
    <col min="270" max="506" width="9" style="716" customWidth="1"/>
    <col min="507" max="511" width="1" style="716"/>
    <col min="512" max="512" width="1.25" style="716" customWidth="1"/>
    <col min="513" max="513" width="10.5" style="716" customWidth="1"/>
    <col min="514" max="514" width="7" style="716" customWidth="1"/>
    <col min="515" max="515" width="5.5" style="716" customWidth="1"/>
    <col min="516" max="516" width="7.5" style="716" customWidth="1"/>
    <col min="517" max="517" width="6.875" style="716" customWidth="1"/>
    <col min="518" max="518" width="7.75" style="716" customWidth="1"/>
    <col min="519" max="519" width="1.25" style="716" customWidth="1"/>
    <col min="520" max="520" width="10.5" style="716" customWidth="1"/>
    <col min="521" max="521" width="6.875" style="716" customWidth="1"/>
    <col min="522" max="522" width="5.375" style="716" customWidth="1"/>
    <col min="523" max="523" width="7.5" style="716" customWidth="1"/>
    <col min="524" max="524" width="6.875" style="716" customWidth="1"/>
    <col min="525" max="525" width="7.625" style="716" customWidth="1"/>
    <col min="526" max="762" width="9" style="716" customWidth="1"/>
    <col min="763" max="767" width="1" style="716"/>
    <col min="768" max="768" width="1.25" style="716" customWidth="1"/>
    <col min="769" max="769" width="10.5" style="716" customWidth="1"/>
    <col min="770" max="770" width="7" style="716" customWidth="1"/>
    <col min="771" max="771" width="5.5" style="716" customWidth="1"/>
    <col min="772" max="772" width="7.5" style="716" customWidth="1"/>
    <col min="773" max="773" width="6.875" style="716" customWidth="1"/>
    <col min="774" max="774" width="7.75" style="716" customWidth="1"/>
    <col min="775" max="775" width="1.25" style="716" customWidth="1"/>
    <col min="776" max="776" width="10.5" style="716" customWidth="1"/>
    <col min="777" max="777" width="6.875" style="716" customWidth="1"/>
    <col min="778" max="778" width="5.375" style="716" customWidth="1"/>
    <col min="779" max="779" width="7.5" style="716" customWidth="1"/>
    <col min="780" max="780" width="6.875" style="716" customWidth="1"/>
    <col min="781" max="781" width="7.625" style="716" customWidth="1"/>
    <col min="782" max="1018" width="9" style="716" customWidth="1"/>
    <col min="1019" max="1023" width="1" style="716"/>
    <col min="1024" max="1024" width="1.25" style="716" customWidth="1"/>
    <col min="1025" max="1025" width="10.5" style="716" customWidth="1"/>
    <col min="1026" max="1026" width="7" style="716" customWidth="1"/>
    <col min="1027" max="1027" width="5.5" style="716" customWidth="1"/>
    <col min="1028" max="1028" width="7.5" style="716" customWidth="1"/>
    <col min="1029" max="1029" width="6.875" style="716" customWidth="1"/>
    <col min="1030" max="1030" width="7.75" style="716" customWidth="1"/>
    <col min="1031" max="1031" width="1.25" style="716" customWidth="1"/>
    <col min="1032" max="1032" width="10.5" style="716" customWidth="1"/>
    <col min="1033" max="1033" width="6.875" style="716" customWidth="1"/>
    <col min="1034" max="1034" width="5.375" style="716" customWidth="1"/>
    <col min="1035" max="1035" width="7.5" style="716" customWidth="1"/>
    <col min="1036" max="1036" width="6.875" style="716" customWidth="1"/>
    <col min="1037" max="1037" width="7.625" style="716" customWidth="1"/>
    <col min="1038" max="1274" width="9" style="716" customWidth="1"/>
    <col min="1275" max="1279" width="1" style="716"/>
    <col min="1280" max="1280" width="1.25" style="716" customWidth="1"/>
    <col min="1281" max="1281" width="10.5" style="716" customWidth="1"/>
    <col min="1282" max="1282" width="7" style="716" customWidth="1"/>
    <col min="1283" max="1283" width="5.5" style="716" customWidth="1"/>
    <col min="1284" max="1284" width="7.5" style="716" customWidth="1"/>
    <col min="1285" max="1285" width="6.875" style="716" customWidth="1"/>
    <col min="1286" max="1286" width="7.75" style="716" customWidth="1"/>
    <col min="1287" max="1287" width="1.25" style="716" customWidth="1"/>
    <col min="1288" max="1288" width="10.5" style="716" customWidth="1"/>
    <col min="1289" max="1289" width="6.875" style="716" customWidth="1"/>
    <col min="1290" max="1290" width="5.375" style="716" customWidth="1"/>
    <col min="1291" max="1291" width="7.5" style="716" customWidth="1"/>
    <col min="1292" max="1292" width="6.875" style="716" customWidth="1"/>
    <col min="1293" max="1293" width="7.625" style="716" customWidth="1"/>
    <col min="1294" max="1530" width="9" style="716" customWidth="1"/>
    <col min="1531" max="1535" width="1" style="716"/>
    <col min="1536" max="1536" width="1.25" style="716" customWidth="1"/>
    <col min="1537" max="1537" width="10.5" style="716" customWidth="1"/>
    <col min="1538" max="1538" width="7" style="716" customWidth="1"/>
    <col min="1539" max="1539" width="5.5" style="716" customWidth="1"/>
    <col min="1540" max="1540" width="7.5" style="716" customWidth="1"/>
    <col min="1541" max="1541" width="6.875" style="716" customWidth="1"/>
    <col min="1542" max="1542" width="7.75" style="716" customWidth="1"/>
    <col min="1543" max="1543" width="1.25" style="716" customWidth="1"/>
    <col min="1544" max="1544" width="10.5" style="716" customWidth="1"/>
    <col min="1545" max="1545" width="6.875" style="716" customWidth="1"/>
    <col min="1546" max="1546" width="5.375" style="716" customWidth="1"/>
    <col min="1547" max="1547" width="7.5" style="716" customWidth="1"/>
    <col min="1548" max="1548" width="6.875" style="716" customWidth="1"/>
    <col min="1549" max="1549" width="7.625" style="716" customWidth="1"/>
    <col min="1550" max="1786" width="9" style="716" customWidth="1"/>
    <col min="1787" max="1791" width="1" style="716"/>
    <col min="1792" max="1792" width="1.25" style="716" customWidth="1"/>
    <col min="1793" max="1793" width="10.5" style="716" customWidth="1"/>
    <col min="1794" max="1794" width="7" style="716" customWidth="1"/>
    <col min="1795" max="1795" width="5.5" style="716" customWidth="1"/>
    <col min="1796" max="1796" width="7.5" style="716" customWidth="1"/>
    <col min="1797" max="1797" width="6.875" style="716" customWidth="1"/>
    <col min="1798" max="1798" width="7.75" style="716" customWidth="1"/>
    <col min="1799" max="1799" width="1.25" style="716" customWidth="1"/>
    <col min="1800" max="1800" width="10.5" style="716" customWidth="1"/>
    <col min="1801" max="1801" width="6.875" style="716" customWidth="1"/>
    <col min="1802" max="1802" width="5.375" style="716" customWidth="1"/>
    <col min="1803" max="1803" width="7.5" style="716" customWidth="1"/>
    <col min="1804" max="1804" width="6.875" style="716" customWidth="1"/>
    <col min="1805" max="1805" width="7.625" style="716" customWidth="1"/>
    <col min="1806" max="2042" width="9" style="716" customWidth="1"/>
    <col min="2043" max="2047" width="1" style="716"/>
    <col min="2048" max="2048" width="1.25" style="716" customWidth="1"/>
    <col min="2049" max="2049" width="10.5" style="716" customWidth="1"/>
    <col min="2050" max="2050" width="7" style="716" customWidth="1"/>
    <col min="2051" max="2051" width="5.5" style="716" customWidth="1"/>
    <col min="2052" max="2052" width="7.5" style="716" customWidth="1"/>
    <col min="2053" max="2053" width="6.875" style="716" customWidth="1"/>
    <col min="2054" max="2054" width="7.75" style="716" customWidth="1"/>
    <col min="2055" max="2055" width="1.25" style="716" customWidth="1"/>
    <col min="2056" max="2056" width="10.5" style="716" customWidth="1"/>
    <col min="2057" max="2057" width="6.875" style="716" customWidth="1"/>
    <col min="2058" max="2058" width="5.375" style="716" customWidth="1"/>
    <col min="2059" max="2059" width="7.5" style="716" customWidth="1"/>
    <col min="2060" max="2060" width="6.875" style="716" customWidth="1"/>
    <col min="2061" max="2061" width="7.625" style="716" customWidth="1"/>
    <col min="2062" max="2298" width="9" style="716" customWidth="1"/>
    <col min="2299" max="2303" width="1" style="716"/>
    <col min="2304" max="2304" width="1.25" style="716" customWidth="1"/>
    <col min="2305" max="2305" width="10.5" style="716" customWidth="1"/>
    <col min="2306" max="2306" width="7" style="716" customWidth="1"/>
    <col min="2307" max="2307" width="5.5" style="716" customWidth="1"/>
    <col min="2308" max="2308" width="7.5" style="716" customWidth="1"/>
    <col min="2309" max="2309" width="6.875" style="716" customWidth="1"/>
    <col min="2310" max="2310" width="7.75" style="716" customWidth="1"/>
    <col min="2311" max="2311" width="1.25" style="716" customWidth="1"/>
    <col min="2312" max="2312" width="10.5" style="716" customWidth="1"/>
    <col min="2313" max="2313" width="6.875" style="716" customWidth="1"/>
    <col min="2314" max="2314" width="5.375" style="716" customWidth="1"/>
    <col min="2315" max="2315" width="7.5" style="716" customWidth="1"/>
    <col min="2316" max="2316" width="6.875" style="716" customWidth="1"/>
    <col min="2317" max="2317" width="7.625" style="716" customWidth="1"/>
    <col min="2318" max="2554" width="9" style="716" customWidth="1"/>
    <col min="2555" max="2559" width="1" style="716"/>
    <col min="2560" max="2560" width="1.25" style="716" customWidth="1"/>
    <col min="2561" max="2561" width="10.5" style="716" customWidth="1"/>
    <col min="2562" max="2562" width="7" style="716" customWidth="1"/>
    <col min="2563" max="2563" width="5.5" style="716" customWidth="1"/>
    <col min="2564" max="2564" width="7.5" style="716" customWidth="1"/>
    <col min="2565" max="2565" width="6.875" style="716" customWidth="1"/>
    <col min="2566" max="2566" width="7.75" style="716" customWidth="1"/>
    <col min="2567" max="2567" width="1.25" style="716" customWidth="1"/>
    <col min="2568" max="2568" width="10.5" style="716" customWidth="1"/>
    <col min="2569" max="2569" width="6.875" style="716" customWidth="1"/>
    <col min="2570" max="2570" width="5.375" style="716" customWidth="1"/>
    <col min="2571" max="2571" width="7.5" style="716" customWidth="1"/>
    <col min="2572" max="2572" width="6.875" style="716" customWidth="1"/>
    <col min="2573" max="2573" width="7.625" style="716" customWidth="1"/>
    <col min="2574" max="2810" width="9" style="716" customWidth="1"/>
    <col min="2811" max="2815" width="1" style="716"/>
    <col min="2816" max="2816" width="1.25" style="716" customWidth="1"/>
    <col min="2817" max="2817" width="10.5" style="716" customWidth="1"/>
    <col min="2818" max="2818" width="7" style="716" customWidth="1"/>
    <col min="2819" max="2819" width="5.5" style="716" customWidth="1"/>
    <col min="2820" max="2820" width="7.5" style="716" customWidth="1"/>
    <col min="2821" max="2821" width="6.875" style="716" customWidth="1"/>
    <col min="2822" max="2822" width="7.75" style="716" customWidth="1"/>
    <col min="2823" max="2823" width="1.25" style="716" customWidth="1"/>
    <col min="2824" max="2824" width="10.5" style="716" customWidth="1"/>
    <col min="2825" max="2825" width="6.875" style="716" customWidth="1"/>
    <col min="2826" max="2826" width="5.375" style="716" customWidth="1"/>
    <col min="2827" max="2827" width="7.5" style="716" customWidth="1"/>
    <col min="2828" max="2828" width="6.875" style="716" customWidth="1"/>
    <col min="2829" max="2829" width="7.625" style="716" customWidth="1"/>
    <col min="2830" max="3066" width="9" style="716" customWidth="1"/>
    <col min="3067" max="3071" width="1" style="716"/>
    <col min="3072" max="3072" width="1.25" style="716" customWidth="1"/>
    <col min="3073" max="3073" width="10.5" style="716" customWidth="1"/>
    <col min="3074" max="3074" width="7" style="716" customWidth="1"/>
    <col min="3075" max="3075" width="5.5" style="716" customWidth="1"/>
    <col min="3076" max="3076" width="7.5" style="716" customWidth="1"/>
    <col min="3077" max="3077" width="6.875" style="716" customWidth="1"/>
    <col min="3078" max="3078" width="7.75" style="716" customWidth="1"/>
    <col min="3079" max="3079" width="1.25" style="716" customWidth="1"/>
    <col min="3080" max="3080" width="10.5" style="716" customWidth="1"/>
    <col min="3081" max="3081" width="6.875" style="716" customWidth="1"/>
    <col min="3082" max="3082" width="5.375" style="716" customWidth="1"/>
    <col min="3083" max="3083" width="7.5" style="716" customWidth="1"/>
    <col min="3084" max="3084" width="6.875" style="716" customWidth="1"/>
    <col min="3085" max="3085" width="7.625" style="716" customWidth="1"/>
    <col min="3086" max="3322" width="9" style="716" customWidth="1"/>
    <col min="3323" max="3327" width="1" style="716"/>
    <col min="3328" max="3328" width="1.25" style="716" customWidth="1"/>
    <col min="3329" max="3329" width="10.5" style="716" customWidth="1"/>
    <col min="3330" max="3330" width="7" style="716" customWidth="1"/>
    <col min="3331" max="3331" width="5.5" style="716" customWidth="1"/>
    <col min="3332" max="3332" width="7.5" style="716" customWidth="1"/>
    <col min="3333" max="3333" width="6.875" style="716" customWidth="1"/>
    <col min="3334" max="3334" width="7.75" style="716" customWidth="1"/>
    <col min="3335" max="3335" width="1.25" style="716" customWidth="1"/>
    <col min="3336" max="3336" width="10.5" style="716" customWidth="1"/>
    <col min="3337" max="3337" width="6.875" style="716" customWidth="1"/>
    <col min="3338" max="3338" width="5.375" style="716" customWidth="1"/>
    <col min="3339" max="3339" width="7.5" style="716" customWidth="1"/>
    <col min="3340" max="3340" width="6.875" style="716" customWidth="1"/>
    <col min="3341" max="3341" width="7.625" style="716" customWidth="1"/>
    <col min="3342" max="3578" width="9" style="716" customWidth="1"/>
    <col min="3579" max="3583" width="1" style="716"/>
    <col min="3584" max="3584" width="1.25" style="716" customWidth="1"/>
    <col min="3585" max="3585" width="10.5" style="716" customWidth="1"/>
    <col min="3586" max="3586" width="7" style="716" customWidth="1"/>
    <col min="3587" max="3587" width="5.5" style="716" customWidth="1"/>
    <col min="3588" max="3588" width="7.5" style="716" customWidth="1"/>
    <col min="3589" max="3589" width="6.875" style="716" customWidth="1"/>
    <col min="3590" max="3590" width="7.75" style="716" customWidth="1"/>
    <col min="3591" max="3591" width="1.25" style="716" customWidth="1"/>
    <col min="3592" max="3592" width="10.5" style="716" customWidth="1"/>
    <col min="3593" max="3593" width="6.875" style="716" customWidth="1"/>
    <col min="3594" max="3594" width="5.375" style="716" customWidth="1"/>
    <col min="3595" max="3595" width="7.5" style="716" customWidth="1"/>
    <col min="3596" max="3596" width="6.875" style="716" customWidth="1"/>
    <col min="3597" max="3597" width="7.625" style="716" customWidth="1"/>
    <col min="3598" max="3834" width="9" style="716" customWidth="1"/>
    <col min="3835" max="3839" width="1" style="716"/>
    <col min="3840" max="3840" width="1.25" style="716" customWidth="1"/>
    <col min="3841" max="3841" width="10.5" style="716" customWidth="1"/>
    <col min="3842" max="3842" width="7" style="716" customWidth="1"/>
    <col min="3843" max="3843" width="5.5" style="716" customWidth="1"/>
    <col min="3844" max="3844" width="7.5" style="716" customWidth="1"/>
    <col min="3845" max="3845" width="6.875" style="716" customWidth="1"/>
    <col min="3846" max="3846" width="7.75" style="716" customWidth="1"/>
    <col min="3847" max="3847" width="1.25" style="716" customWidth="1"/>
    <col min="3848" max="3848" width="10.5" style="716" customWidth="1"/>
    <col min="3849" max="3849" width="6.875" style="716" customWidth="1"/>
    <col min="3850" max="3850" width="5.375" style="716" customWidth="1"/>
    <col min="3851" max="3851" width="7.5" style="716" customWidth="1"/>
    <col min="3852" max="3852" width="6.875" style="716" customWidth="1"/>
    <col min="3853" max="3853" width="7.625" style="716" customWidth="1"/>
    <col min="3854" max="4090" width="9" style="716" customWidth="1"/>
    <col min="4091" max="4095" width="1" style="716"/>
    <col min="4096" max="4096" width="1.25" style="716" customWidth="1"/>
    <col min="4097" max="4097" width="10.5" style="716" customWidth="1"/>
    <col min="4098" max="4098" width="7" style="716" customWidth="1"/>
    <col min="4099" max="4099" width="5.5" style="716" customWidth="1"/>
    <col min="4100" max="4100" width="7.5" style="716" customWidth="1"/>
    <col min="4101" max="4101" width="6.875" style="716" customWidth="1"/>
    <col min="4102" max="4102" width="7.75" style="716" customWidth="1"/>
    <col min="4103" max="4103" width="1.25" style="716" customWidth="1"/>
    <col min="4104" max="4104" width="10.5" style="716" customWidth="1"/>
    <col min="4105" max="4105" width="6.875" style="716" customWidth="1"/>
    <col min="4106" max="4106" width="5.375" style="716" customWidth="1"/>
    <col min="4107" max="4107" width="7.5" style="716" customWidth="1"/>
    <col min="4108" max="4108" width="6.875" style="716" customWidth="1"/>
    <col min="4109" max="4109" width="7.625" style="716" customWidth="1"/>
    <col min="4110" max="4346" width="9" style="716" customWidth="1"/>
    <col min="4347" max="4351" width="1" style="716"/>
    <col min="4352" max="4352" width="1.25" style="716" customWidth="1"/>
    <col min="4353" max="4353" width="10.5" style="716" customWidth="1"/>
    <col min="4354" max="4354" width="7" style="716" customWidth="1"/>
    <col min="4355" max="4355" width="5.5" style="716" customWidth="1"/>
    <col min="4356" max="4356" width="7.5" style="716" customWidth="1"/>
    <col min="4357" max="4357" width="6.875" style="716" customWidth="1"/>
    <col min="4358" max="4358" width="7.75" style="716" customWidth="1"/>
    <col min="4359" max="4359" width="1.25" style="716" customWidth="1"/>
    <col min="4360" max="4360" width="10.5" style="716" customWidth="1"/>
    <col min="4361" max="4361" width="6.875" style="716" customWidth="1"/>
    <col min="4362" max="4362" width="5.375" style="716" customWidth="1"/>
    <col min="4363" max="4363" width="7.5" style="716" customWidth="1"/>
    <col min="4364" max="4364" width="6.875" style="716" customWidth="1"/>
    <col min="4365" max="4365" width="7.625" style="716" customWidth="1"/>
    <col min="4366" max="4602" width="9" style="716" customWidth="1"/>
    <col min="4603" max="4607" width="1" style="716"/>
    <col min="4608" max="4608" width="1.25" style="716" customWidth="1"/>
    <col min="4609" max="4609" width="10.5" style="716" customWidth="1"/>
    <col min="4610" max="4610" width="7" style="716" customWidth="1"/>
    <col min="4611" max="4611" width="5.5" style="716" customWidth="1"/>
    <col min="4612" max="4612" width="7.5" style="716" customWidth="1"/>
    <col min="4613" max="4613" width="6.875" style="716" customWidth="1"/>
    <col min="4614" max="4614" width="7.75" style="716" customWidth="1"/>
    <col min="4615" max="4615" width="1.25" style="716" customWidth="1"/>
    <col min="4616" max="4616" width="10.5" style="716" customWidth="1"/>
    <col min="4617" max="4617" width="6.875" style="716" customWidth="1"/>
    <col min="4618" max="4618" width="5.375" style="716" customWidth="1"/>
    <col min="4619" max="4619" width="7.5" style="716" customWidth="1"/>
    <col min="4620" max="4620" width="6.875" style="716" customWidth="1"/>
    <col min="4621" max="4621" width="7.625" style="716" customWidth="1"/>
    <col min="4622" max="4858" width="9" style="716" customWidth="1"/>
    <col min="4859" max="4863" width="1" style="716"/>
    <col min="4864" max="4864" width="1.25" style="716" customWidth="1"/>
    <col min="4865" max="4865" width="10.5" style="716" customWidth="1"/>
    <col min="4866" max="4866" width="7" style="716" customWidth="1"/>
    <col min="4867" max="4867" width="5.5" style="716" customWidth="1"/>
    <col min="4868" max="4868" width="7.5" style="716" customWidth="1"/>
    <col min="4869" max="4869" width="6.875" style="716" customWidth="1"/>
    <col min="4870" max="4870" width="7.75" style="716" customWidth="1"/>
    <col min="4871" max="4871" width="1.25" style="716" customWidth="1"/>
    <col min="4872" max="4872" width="10.5" style="716" customWidth="1"/>
    <col min="4873" max="4873" width="6.875" style="716" customWidth="1"/>
    <col min="4874" max="4874" width="5.375" style="716" customWidth="1"/>
    <col min="4875" max="4875" width="7.5" style="716" customWidth="1"/>
    <col min="4876" max="4876" width="6.875" style="716" customWidth="1"/>
    <col min="4877" max="4877" width="7.625" style="716" customWidth="1"/>
    <col min="4878" max="5114" width="9" style="716" customWidth="1"/>
    <col min="5115" max="5119" width="1" style="716"/>
    <col min="5120" max="5120" width="1.25" style="716" customWidth="1"/>
    <col min="5121" max="5121" width="10.5" style="716" customWidth="1"/>
    <col min="5122" max="5122" width="7" style="716" customWidth="1"/>
    <col min="5123" max="5123" width="5.5" style="716" customWidth="1"/>
    <col min="5124" max="5124" width="7.5" style="716" customWidth="1"/>
    <col min="5125" max="5125" width="6.875" style="716" customWidth="1"/>
    <col min="5126" max="5126" width="7.75" style="716" customWidth="1"/>
    <col min="5127" max="5127" width="1.25" style="716" customWidth="1"/>
    <col min="5128" max="5128" width="10.5" style="716" customWidth="1"/>
    <col min="5129" max="5129" width="6.875" style="716" customWidth="1"/>
    <col min="5130" max="5130" width="5.375" style="716" customWidth="1"/>
    <col min="5131" max="5131" width="7.5" style="716" customWidth="1"/>
    <col min="5132" max="5132" width="6.875" style="716" customWidth="1"/>
    <col min="5133" max="5133" width="7.625" style="716" customWidth="1"/>
    <col min="5134" max="5370" width="9" style="716" customWidth="1"/>
    <col min="5371" max="5375" width="1" style="716"/>
    <col min="5376" max="5376" width="1.25" style="716" customWidth="1"/>
    <col min="5377" max="5377" width="10.5" style="716" customWidth="1"/>
    <col min="5378" max="5378" width="7" style="716" customWidth="1"/>
    <col min="5379" max="5379" width="5.5" style="716" customWidth="1"/>
    <col min="5380" max="5380" width="7.5" style="716" customWidth="1"/>
    <col min="5381" max="5381" width="6.875" style="716" customWidth="1"/>
    <col min="5382" max="5382" width="7.75" style="716" customWidth="1"/>
    <col min="5383" max="5383" width="1.25" style="716" customWidth="1"/>
    <col min="5384" max="5384" width="10.5" style="716" customWidth="1"/>
    <col min="5385" max="5385" width="6.875" style="716" customWidth="1"/>
    <col min="5386" max="5386" width="5.375" style="716" customWidth="1"/>
    <col min="5387" max="5387" width="7.5" style="716" customWidth="1"/>
    <col min="5388" max="5388" width="6.875" style="716" customWidth="1"/>
    <col min="5389" max="5389" width="7.625" style="716" customWidth="1"/>
    <col min="5390" max="5626" width="9" style="716" customWidth="1"/>
    <col min="5627" max="5631" width="1" style="716"/>
    <col min="5632" max="5632" width="1.25" style="716" customWidth="1"/>
    <col min="5633" max="5633" width="10.5" style="716" customWidth="1"/>
    <col min="5634" max="5634" width="7" style="716" customWidth="1"/>
    <col min="5635" max="5635" width="5.5" style="716" customWidth="1"/>
    <col min="5636" max="5636" width="7.5" style="716" customWidth="1"/>
    <col min="5637" max="5637" width="6.875" style="716" customWidth="1"/>
    <col min="5638" max="5638" width="7.75" style="716" customWidth="1"/>
    <col min="5639" max="5639" width="1.25" style="716" customWidth="1"/>
    <col min="5640" max="5640" width="10.5" style="716" customWidth="1"/>
    <col min="5641" max="5641" width="6.875" style="716" customWidth="1"/>
    <col min="5642" max="5642" width="5.375" style="716" customWidth="1"/>
    <col min="5643" max="5643" width="7.5" style="716" customWidth="1"/>
    <col min="5644" max="5644" width="6.875" style="716" customWidth="1"/>
    <col min="5645" max="5645" width="7.625" style="716" customWidth="1"/>
    <col min="5646" max="5882" width="9" style="716" customWidth="1"/>
    <col min="5883" max="5887" width="1" style="716"/>
    <col min="5888" max="5888" width="1.25" style="716" customWidth="1"/>
    <col min="5889" max="5889" width="10.5" style="716" customWidth="1"/>
    <col min="5890" max="5890" width="7" style="716" customWidth="1"/>
    <col min="5891" max="5891" width="5.5" style="716" customWidth="1"/>
    <col min="5892" max="5892" width="7.5" style="716" customWidth="1"/>
    <col min="5893" max="5893" width="6.875" style="716" customWidth="1"/>
    <col min="5894" max="5894" width="7.75" style="716" customWidth="1"/>
    <col min="5895" max="5895" width="1.25" style="716" customWidth="1"/>
    <col min="5896" max="5896" width="10.5" style="716" customWidth="1"/>
    <col min="5897" max="5897" width="6.875" style="716" customWidth="1"/>
    <col min="5898" max="5898" width="5.375" style="716" customWidth="1"/>
    <col min="5899" max="5899" width="7.5" style="716" customWidth="1"/>
    <col min="5900" max="5900" width="6.875" style="716" customWidth="1"/>
    <col min="5901" max="5901" width="7.625" style="716" customWidth="1"/>
    <col min="5902" max="6138" width="9" style="716" customWidth="1"/>
    <col min="6139" max="6143" width="1" style="716"/>
    <col min="6144" max="6144" width="1.25" style="716" customWidth="1"/>
    <col min="6145" max="6145" width="10.5" style="716" customWidth="1"/>
    <col min="6146" max="6146" width="7" style="716" customWidth="1"/>
    <col min="6147" max="6147" width="5.5" style="716" customWidth="1"/>
    <col min="6148" max="6148" width="7.5" style="716" customWidth="1"/>
    <col min="6149" max="6149" width="6.875" style="716" customWidth="1"/>
    <col min="6150" max="6150" width="7.75" style="716" customWidth="1"/>
    <col min="6151" max="6151" width="1.25" style="716" customWidth="1"/>
    <col min="6152" max="6152" width="10.5" style="716" customWidth="1"/>
    <col min="6153" max="6153" width="6.875" style="716" customWidth="1"/>
    <col min="6154" max="6154" width="5.375" style="716" customWidth="1"/>
    <col min="6155" max="6155" width="7.5" style="716" customWidth="1"/>
    <col min="6156" max="6156" width="6.875" style="716" customWidth="1"/>
    <col min="6157" max="6157" width="7.625" style="716" customWidth="1"/>
    <col min="6158" max="6394" width="9" style="716" customWidth="1"/>
    <col min="6395" max="6399" width="1" style="716"/>
    <col min="6400" max="6400" width="1.25" style="716" customWidth="1"/>
    <col min="6401" max="6401" width="10.5" style="716" customWidth="1"/>
    <col min="6402" max="6402" width="7" style="716" customWidth="1"/>
    <col min="6403" max="6403" width="5.5" style="716" customWidth="1"/>
    <col min="6404" max="6404" width="7.5" style="716" customWidth="1"/>
    <col min="6405" max="6405" width="6.875" style="716" customWidth="1"/>
    <col min="6406" max="6406" width="7.75" style="716" customWidth="1"/>
    <col min="6407" max="6407" width="1.25" style="716" customWidth="1"/>
    <col min="6408" max="6408" width="10.5" style="716" customWidth="1"/>
    <col min="6409" max="6409" width="6.875" style="716" customWidth="1"/>
    <col min="6410" max="6410" width="5.375" style="716" customWidth="1"/>
    <col min="6411" max="6411" width="7.5" style="716" customWidth="1"/>
    <col min="6412" max="6412" width="6.875" style="716" customWidth="1"/>
    <col min="6413" max="6413" width="7.625" style="716" customWidth="1"/>
    <col min="6414" max="6650" width="9" style="716" customWidth="1"/>
    <col min="6651" max="6655" width="1" style="716"/>
    <col min="6656" max="6656" width="1.25" style="716" customWidth="1"/>
    <col min="6657" max="6657" width="10.5" style="716" customWidth="1"/>
    <col min="6658" max="6658" width="7" style="716" customWidth="1"/>
    <col min="6659" max="6659" width="5.5" style="716" customWidth="1"/>
    <col min="6660" max="6660" width="7.5" style="716" customWidth="1"/>
    <col min="6661" max="6661" width="6.875" style="716" customWidth="1"/>
    <col min="6662" max="6662" width="7.75" style="716" customWidth="1"/>
    <col min="6663" max="6663" width="1.25" style="716" customWidth="1"/>
    <col min="6664" max="6664" width="10.5" style="716" customWidth="1"/>
    <col min="6665" max="6665" width="6.875" style="716" customWidth="1"/>
    <col min="6666" max="6666" width="5.375" style="716" customWidth="1"/>
    <col min="6667" max="6667" width="7.5" style="716" customWidth="1"/>
    <col min="6668" max="6668" width="6.875" style="716" customWidth="1"/>
    <col min="6669" max="6669" width="7.625" style="716" customWidth="1"/>
    <col min="6670" max="6906" width="9" style="716" customWidth="1"/>
    <col min="6907" max="6911" width="1" style="716"/>
    <col min="6912" max="6912" width="1.25" style="716" customWidth="1"/>
    <col min="6913" max="6913" width="10.5" style="716" customWidth="1"/>
    <col min="6914" max="6914" width="7" style="716" customWidth="1"/>
    <col min="6915" max="6915" width="5.5" style="716" customWidth="1"/>
    <col min="6916" max="6916" width="7.5" style="716" customWidth="1"/>
    <col min="6917" max="6917" width="6.875" style="716" customWidth="1"/>
    <col min="6918" max="6918" width="7.75" style="716" customWidth="1"/>
    <col min="6919" max="6919" width="1.25" style="716" customWidth="1"/>
    <col min="6920" max="6920" width="10.5" style="716" customWidth="1"/>
    <col min="6921" max="6921" width="6.875" style="716" customWidth="1"/>
    <col min="6922" max="6922" width="5.375" style="716" customWidth="1"/>
    <col min="6923" max="6923" width="7.5" style="716" customWidth="1"/>
    <col min="6924" max="6924" width="6.875" style="716" customWidth="1"/>
    <col min="6925" max="6925" width="7.625" style="716" customWidth="1"/>
    <col min="6926" max="7162" width="9" style="716" customWidth="1"/>
    <col min="7163" max="7167" width="1" style="716"/>
    <col min="7168" max="7168" width="1.25" style="716" customWidth="1"/>
    <col min="7169" max="7169" width="10.5" style="716" customWidth="1"/>
    <col min="7170" max="7170" width="7" style="716" customWidth="1"/>
    <col min="7171" max="7171" width="5.5" style="716" customWidth="1"/>
    <col min="7172" max="7172" width="7.5" style="716" customWidth="1"/>
    <col min="7173" max="7173" width="6.875" style="716" customWidth="1"/>
    <col min="7174" max="7174" width="7.75" style="716" customWidth="1"/>
    <col min="7175" max="7175" width="1.25" style="716" customWidth="1"/>
    <col min="7176" max="7176" width="10.5" style="716" customWidth="1"/>
    <col min="7177" max="7177" width="6.875" style="716" customWidth="1"/>
    <col min="7178" max="7178" width="5.375" style="716" customWidth="1"/>
    <col min="7179" max="7179" width="7.5" style="716" customWidth="1"/>
    <col min="7180" max="7180" width="6.875" style="716" customWidth="1"/>
    <col min="7181" max="7181" width="7.625" style="716" customWidth="1"/>
    <col min="7182" max="7418" width="9" style="716" customWidth="1"/>
    <col min="7419" max="7423" width="1" style="716"/>
    <col min="7424" max="7424" width="1.25" style="716" customWidth="1"/>
    <col min="7425" max="7425" width="10.5" style="716" customWidth="1"/>
    <col min="7426" max="7426" width="7" style="716" customWidth="1"/>
    <col min="7427" max="7427" width="5.5" style="716" customWidth="1"/>
    <col min="7428" max="7428" width="7.5" style="716" customWidth="1"/>
    <col min="7429" max="7429" width="6.875" style="716" customWidth="1"/>
    <col min="7430" max="7430" width="7.75" style="716" customWidth="1"/>
    <col min="7431" max="7431" width="1.25" style="716" customWidth="1"/>
    <col min="7432" max="7432" width="10.5" style="716" customWidth="1"/>
    <col min="7433" max="7433" width="6.875" style="716" customWidth="1"/>
    <col min="7434" max="7434" width="5.375" style="716" customWidth="1"/>
    <col min="7435" max="7435" width="7.5" style="716" customWidth="1"/>
    <col min="7436" max="7436" width="6.875" style="716" customWidth="1"/>
    <col min="7437" max="7437" width="7.625" style="716" customWidth="1"/>
    <col min="7438" max="7674" width="9" style="716" customWidth="1"/>
    <col min="7675" max="7679" width="1" style="716"/>
    <col min="7680" max="7680" width="1.25" style="716" customWidth="1"/>
    <col min="7681" max="7681" width="10.5" style="716" customWidth="1"/>
    <col min="7682" max="7682" width="7" style="716" customWidth="1"/>
    <col min="7683" max="7683" width="5.5" style="716" customWidth="1"/>
    <col min="7684" max="7684" width="7.5" style="716" customWidth="1"/>
    <col min="7685" max="7685" width="6.875" style="716" customWidth="1"/>
    <col min="7686" max="7686" width="7.75" style="716" customWidth="1"/>
    <col min="7687" max="7687" width="1.25" style="716" customWidth="1"/>
    <col min="7688" max="7688" width="10.5" style="716" customWidth="1"/>
    <col min="7689" max="7689" width="6.875" style="716" customWidth="1"/>
    <col min="7690" max="7690" width="5.375" style="716" customWidth="1"/>
    <col min="7691" max="7691" width="7.5" style="716" customWidth="1"/>
    <col min="7692" max="7692" width="6.875" style="716" customWidth="1"/>
    <col min="7693" max="7693" width="7.625" style="716" customWidth="1"/>
    <col min="7694" max="7930" width="9" style="716" customWidth="1"/>
    <col min="7931" max="7935" width="1" style="716"/>
    <col min="7936" max="7936" width="1.25" style="716" customWidth="1"/>
    <col min="7937" max="7937" width="10.5" style="716" customWidth="1"/>
    <col min="7938" max="7938" width="7" style="716" customWidth="1"/>
    <col min="7939" max="7939" width="5.5" style="716" customWidth="1"/>
    <col min="7940" max="7940" width="7.5" style="716" customWidth="1"/>
    <col min="7941" max="7941" width="6.875" style="716" customWidth="1"/>
    <col min="7942" max="7942" width="7.75" style="716" customWidth="1"/>
    <col min="7943" max="7943" width="1.25" style="716" customWidth="1"/>
    <col min="7944" max="7944" width="10.5" style="716" customWidth="1"/>
    <col min="7945" max="7945" width="6.875" style="716" customWidth="1"/>
    <col min="7946" max="7946" width="5.375" style="716" customWidth="1"/>
    <col min="7947" max="7947" width="7.5" style="716" customWidth="1"/>
    <col min="7948" max="7948" width="6.875" style="716" customWidth="1"/>
    <col min="7949" max="7949" width="7.625" style="716" customWidth="1"/>
    <col min="7950" max="8186" width="9" style="716" customWidth="1"/>
    <col min="8187" max="8191" width="1" style="716"/>
    <col min="8192" max="8192" width="1.25" style="716" customWidth="1"/>
    <col min="8193" max="8193" width="10.5" style="716" customWidth="1"/>
    <col min="8194" max="8194" width="7" style="716" customWidth="1"/>
    <col min="8195" max="8195" width="5.5" style="716" customWidth="1"/>
    <col min="8196" max="8196" width="7.5" style="716" customWidth="1"/>
    <col min="8197" max="8197" width="6.875" style="716" customWidth="1"/>
    <col min="8198" max="8198" width="7.75" style="716" customWidth="1"/>
    <col min="8199" max="8199" width="1.25" style="716" customWidth="1"/>
    <col min="8200" max="8200" width="10.5" style="716" customWidth="1"/>
    <col min="8201" max="8201" width="6.875" style="716" customWidth="1"/>
    <col min="8202" max="8202" width="5.375" style="716" customWidth="1"/>
    <col min="8203" max="8203" width="7.5" style="716" customWidth="1"/>
    <col min="8204" max="8204" width="6.875" style="716" customWidth="1"/>
    <col min="8205" max="8205" width="7.625" style="716" customWidth="1"/>
    <col min="8206" max="8442" width="9" style="716" customWidth="1"/>
    <col min="8443" max="8447" width="1" style="716"/>
    <col min="8448" max="8448" width="1.25" style="716" customWidth="1"/>
    <col min="8449" max="8449" width="10.5" style="716" customWidth="1"/>
    <col min="8450" max="8450" width="7" style="716" customWidth="1"/>
    <col min="8451" max="8451" width="5.5" style="716" customWidth="1"/>
    <col min="8452" max="8452" width="7.5" style="716" customWidth="1"/>
    <col min="8453" max="8453" width="6.875" style="716" customWidth="1"/>
    <col min="8454" max="8454" width="7.75" style="716" customWidth="1"/>
    <col min="8455" max="8455" width="1.25" style="716" customWidth="1"/>
    <col min="8456" max="8456" width="10.5" style="716" customWidth="1"/>
    <col min="8457" max="8457" width="6.875" style="716" customWidth="1"/>
    <col min="8458" max="8458" width="5.375" style="716" customWidth="1"/>
    <col min="8459" max="8459" width="7.5" style="716" customWidth="1"/>
    <col min="8460" max="8460" width="6.875" style="716" customWidth="1"/>
    <col min="8461" max="8461" width="7.625" style="716" customWidth="1"/>
    <col min="8462" max="8698" width="9" style="716" customWidth="1"/>
    <col min="8699" max="8703" width="1" style="716"/>
    <col min="8704" max="8704" width="1.25" style="716" customWidth="1"/>
    <col min="8705" max="8705" width="10.5" style="716" customWidth="1"/>
    <col min="8706" max="8706" width="7" style="716" customWidth="1"/>
    <col min="8707" max="8707" width="5.5" style="716" customWidth="1"/>
    <col min="8708" max="8708" width="7.5" style="716" customWidth="1"/>
    <col min="8709" max="8709" width="6.875" style="716" customWidth="1"/>
    <col min="8710" max="8710" width="7.75" style="716" customWidth="1"/>
    <col min="8711" max="8711" width="1.25" style="716" customWidth="1"/>
    <col min="8712" max="8712" width="10.5" style="716" customWidth="1"/>
    <col min="8713" max="8713" width="6.875" style="716" customWidth="1"/>
    <col min="8714" max="8714" width="5.375" style="716" customWidth="1"/>
    <col min="8715" max="8715" width="7.5" style="716" customWidth="1"/>
    <col min="8716" max="8716" width="6.875" style="716" customWidth="1"/>
    <col min="8717" max="8717" width="7.625" style="716" customWidth="1"/>
    <col min="8718" max="8954" width="9" style="716" customWidth="1"/>
    <col min="8955" max="8959" width="1" style="716"/>
    <col min="8960" max="8960" width="1.25" style="716" customWidth="1"/>
    <col min="8961" max="8961" width="10.5" style="716" customWidth="1"/>
    <col min="8962" max="8962" width="7" style="716" customWidth="1"/>
    <col min="8963" max="8963" width="5.5" style="716" customWidth="1"/>
    <col min="8964" max="8964" width="7.5" style="716" customWidth="1"/>
    <col min="8965" max="8965" width="6.875" style="716" customWidth="1"/>
    <col min="8966" max="8966" width="7.75" style="716" customWidth="1"/>
    <col min="8967" max="8967" width="1.25" style="716" customWidth="1"/>
    <col min="8968" max="8968" width="10.5" style="716" customWidth="1"/>
    <col min="8969" max="8969" width="6.875" style="716" customWidth="1"/>
    <col min="8970" max="8970" width="5.375" style="716" customWidth="1"/>
    <col min="8971" max="8971" width="7.5" style="716" customWidth="1"/>
    <col min="8972" max="8972" width="6.875" style="716" customWidth="1"/>
    <col min="8973" max="8973" width="7.625" style="716" customWidth="1"/>
    <col min="8974" max="9210" width="9" style="716" customWidth="1"/>
    <col min="9211" max="9215" width="1" style="716"/>
    <col min="9216" max="9216" width="1.25" style="716" customWidth="1"/>
    <col min="9217" max="9217" width="10.5" style="716" customWidth="1"/>
    <col min="9218" max="9218" width="7" style="716" customWidth="1"/>
    <col min="9219" max="9219" width="5.5" style="716" customWidth="1"/>
    <col min="9220" max="9220" width="7.5" style="716" customWidth="1"/>
    <col min="9221" max="9221" width="6.875" style="716" customWidth="1"/>
    <col min="9222" max="9222" width="7.75" style="716" customWidth="1"/>
    <col min="9223" max="9223" width="1.25" style="716" customWidth="1"/>
    <col min="9224" max="9224" width="10.5" style="716" customWidth="1"/>
    <col min="9225" max="9225" width="6.875" style="716" customWidth="1"/>
    <col min="9226" max="9226" width="5.375" style="716" customWidth="1"/>
    <col min="9227" max="9227" width="7.5" style="716" customWidth="1"/>
    <col min="9228" max="9228" width="6.875" style="716" customWidth="1"/>
    <col min="9229" max="9229" width="7.625" style="716" customWidth="1"/>
    <col min="9230" max="9466" width="9" style="716" customWidth="1"/>
    <col min="9467" max="9471" width="1" style="716"/>
    <col min="9472" max="9472" width="1.25" style="716" customWidth="1"/>
    <col min="9473" max="9473" width="10.5" style="716" customWidth="1"/>
    <col min="9474" max="9474" width="7" style="716" customWidth="1"/>
    <col min="9475" max="9475" width="5.5" style="716" customWidth="1"/>
    <col min="9476" max="9476" width="7.5" style="716" customWidth="1"/>
    <col min="9477" max="9477" width="6.875" style="716" customWidth="1"/>
    <col min="9478" max="9478" width="7.75" style="716" customWidth="1"/>
    <col min="9479" max="9479" width="1.25" style="716" customWidth="1"/>
    <col min="9480" max="9480" width="10.5" style="716" customWidth="1"/>
    <col min="9481" max="9481" width="6.875" style="716" customWidth="1"/>
    <col min="9482" max="9482" width="5.375" style="716" customWidth="1"/>
    <col min="9483" max="9483" width="7.5" style="716" customWidth="1"/>
    <col min="9484" max="9484" width="6.875" style="716" customWidth="1"/>
    <col min="9485" max="9485" width="7.625" style="716" customWidth="1"/>
    <col min="9486" max="9722" width="9" style="716" customWidth="1"/>
    <col min="9723" max="9727" width="1" style="716"/>
    <col min="9728" max="9728" width="1.25" style="716" customWidth="1"/>
    <col min="9729" max="9729" width="10.5" style="716" customWidth="1"/>
    <col min="9730" max="9730" width="7" style="716" customWidth="1"/>
    <col min="9731" max="9731" width="5.5" style="716" customWidth="1"/>
    <col min="9732" max="9732" width="7.5" style="716" customWidth="1"/>
    <col min="9733" max="9733" width="6.875" style="716" customWidth="1"/>
    <col min="9734" max="9734" width="7.75" style="716" customWidth="1"/>
    <col min="9735" max="9735" width="1.25" style="716" customWidth="1"/>
    <col min="9736" max="9736" width="10.5" style="716" customWidth="1"/>
    <col min="9737" max="9737" width="6.875" style="716" customWidth="1"/>
    <col min="9738" max="9738" width="5.375" style="716" customWidth="1"/>
    <col min="9739" max="9739" width="7.5" style="716" customWidth="1"/>
    <col min="9740" max="9740" width="6.875" style="716" customWidth="1"/>
    <col min="9741" max="9741" width="7.625" style="716" customWidth="1"/>
    <col min="9742" max="9978" width="9" style="716" customWidth="1"/>
    <col min="9979" max="9983" width="1" style="716"/>
    <col min="9984" max="9984" width="1.25" style="716" customWidth="1"/>
    <col min="9985" max="9985" width="10.5" style="716" customWidth="1"/>
    <col min="9986" max="9986" width="7" style="716" customWidth="1"/>
    <col min="9987" max="9987" width="5.5" style="716" customWidth="1"/>
    <col min="9988" max="9988" width="7.5" style="716" customWidth="1"/>
    <col min="9989" max="9989" width="6.875" style="716" customWidth="1"/>
    <col min="9990" max="9990" width="7.75" style="716" customWidth="1"/>
    <col min="9991" max="9991" width="1.25" style="716" customWidth="1"/>
    <col min="9992" max="9992" width="10.5" style="716" customWidth="1"/>
    <col min="9993" max="9993" width="6.875" style="716" customWidth="1"/>
    <col min="9994" max="9994" width="5.375" style="716" customWidth="1"/>
    <col min="9995" max="9995" width="7.5" style="716" customWidth="1"/>
    <col min="9996" max="9996" width="6.875" style="716" customWidth="1"/>
    <col min="9997" max="9997" width="7.625" style="716" customWidth="1"/>
    <col min="9998" max="10234" width="9" style="716" customWidth="1"/>
    <col min="10235" max="10239" width="1" style="716"/>
    <col min="10240" max="10240" width="1.25" style="716" customWidth="1"/>
    <col min="10241" max="10241" width="10.5" style="716" customWidth="1"/>
    <col min="10242" max="10242" width="7" style="716" customWidth="1"/>
    <col min="10243" max="10243" width="5.5" style="716" customWidth="1"/>
    <col min="10244" max="10244" width="7.5" style="716" customWidth="1"/>
    <col min="10245" max="10245" width="6.875" style="716" customWidth="1"/>
    <col min="10246" max="10246" width="7.75" style="716" customWidth="1"/>
    <col min="10247" max="10247" width="1.25" style="716" customWidth="1"/>
    <col min="10248" max="10248" width="10.5" style="716" customWidth="1"/>
    <col min="10249" max="10249" width="6.875" style="716" customWidth="1"/>
    <col min="10250" max="10250" width="5.375" style="716" customWidth="1"/>
    <col min="10251" max="10251" width="7.5" style="716" customWidth="1"/>
    <col min="10252" max="10252" width="6.875" style="716" customWidth="1"/>
    <col min="10253" max="10253" width="7.625" style="716" customWidth="1"/>
    <col min="10254" max="10490" width="9" style="716" customWidth="1"/>
    <col min="10491" max="10495" width="1" style="716"/>
    <col min="10496" max="10496" width="1.25" style="716" customWidth="1"/>
    <col min="10497" max="10497" width="10.5" style="716" customWidth="1"/>
    <col min="10498" max="10498" width="7" style="716" customWidth="1"/>
    <col min="10499" max="10499" width="5.5" style="716" customWidth="1"/>
    <col min="10500" max="10500" width="7.5" style="716" customWidth="1"/>
    <col min="10501" max="10501" width="6.875" style="716" customWidth="1"/>
    <col min="10502" max="10502" width="7.75" style="716" customWidth="1"/>
    <col min="10503" max="10503" width="1.25" style="716" customWidth="1"/>
    <col min="10504" max="10504" width="10.5" style="716" customWidth="1"/>
    <col min="10505" max="10505" width="6.875" style="716" customWidth="1"/>
    <col min="10506" max="10506" width="5.375" style="716" customWidth="1"/>
    <col min="10507" max="10507" width="7.5" style="716" customWidth="1"/>
    <col min="10508" max="10508" width="6.875" style="716" customWidth="1"/>
    <col min="10509" max="10509" width="7.625" style="716" customWidth="1"/>
    <col min="10510" max="10746" width="9" style="716" customWidth="1"/>
    <col min="10747" max="10751" width="1" style="716"/>
    <col min="10752" max="10752" width="1.25" style="716" customWidth="1"/>
    <col min="10753" max="10753" width="10.5" style="716" customWidth="1"/>
    <col min="10754" max="10754" width="7" style="716" customWidth="1"/>
    <col min="10755" max="10755" width="5.5" style="716" customWidth="1"/>
    <col min="10756" max="10756" width="7.5" style="716" customWidth="1"/>
    <col min="10757" max="10757" width="6.875" style="716" customWidth="1"/>
    <col min="10758" max="10758" width="7.75" style="716" customWidth="1"/>
    <col min="10759" max="10759" width="1.25" style="716" customWidth="1"/>
    <col min="10760" max="10760" width="10.5" style="716" customWidth="1"/>
    <col min="10761" max="10761" width="6.875" style="716" customWidth="1"/>
    <col min="10762" max="10762" width="5.375" style="716" customWidth="1"/>
    <col min="10763" max="10763" width="7.5" style="716" customWidth="1"/>
    <col min="10764" max="10764" width="6.875" style="716" customWidth="1"/>
    <col min="10765" max="10765" width="7.625" style="716" customWidth="1"/>
    <col min="10766" max="11002" width="9" style="716" customWidth="1"/>
    <col min="11003" max="11007" width="1" style="716"/>
    <col min="11008" max="11008" width="1.25" style="716" customWidth="1"/>
    <col min="11009" max="11009" width="10.5" style="716" customWidth="1"/>
    <col min="11010" max="11010" width="7" style="716" customWidth="1"/>
    <col min="11011" max="11011" width="5.5" style="716" customWidth="1"/>
    <col min="11012" max="11012" width="7.5" style="716" customWidth="1"/>
    <col min="11013" max="11013" width="6.875" style="716" customWidth="1"/>
    <col min="11014" max="11014" width="7.75" style="716" customWidth="1"/>
    <col min="11015" max="11015" width="1.25" style="716" customWidth="1"/>
    <col min="11016" max="11016" width="10.5" style="716" customWidth="1"/>
    <col min="11017" max="11017" width="6.875" style="716" customWidth="1"/>
    <col min="11018" max="11018" width="5.375" style="716" customWidth="1"/>
    <col min="11019" max="11019" width="7.5" style="716" customWidth="1"/>
    <col min="11020" max="11020" width="6.875" style="716" customWidth="1"/>
    <col min="11021" max="11021" width="7.625" style="716" customWidth="1"/>
    <col min="11022" max="11258" width="9" style="716" customWidth="1"/>
    <col min="11259" max="11263" width="1" style="716"/>
    <col min="11264" max="11264" width="1.25" style="716" customWidth="1"/>
    <col min="11265" max="11265" width="10.5" style="716" customWidth="1"/>
    <col min="11266" max="11266" width="7" style="716" customWidth="1"/>
    <col min="11267" max="11267" width="5.5" style="716" customWidth="1"/>
    <col min="11268" max="11268" width="7.5" style="716" customWidth="1"/>
    <col min="11269" max="11269" width="6.875" style="716" customWidth="1"/>
    <col min="11270" max="11270" width="7.75" style="716" customWidth="1"/>
    <col min="11271" max="11271" width="1.25" style="716" customWidth="1"/>
    <col min="11272" max="11272" width="10.5" style="716" customWidth="1"/>
    <col min="11273" max="11273" width="6.875" style="716" customWidth="1"/>
    <col min="11274" max="11274" width="5.375" style="716" customWidth="1"/>
    <col min="11275" max="11275" width="7.5" style="716" customWidth="1"/>
    <col min="11276" max="11276" width="6.875" style="716" customWidth="1"/>
    <col min="11277" max="11277" width="7.625" style="716" customWidth="1"/>
    <col min="11278" max="11514" width="9" style="716" customWidth="1"/>
    <col min="11515" max="11519" width="1" style="716"/>
    <col min="11520" max="11520" width="1.25" style="716" customWidth="1"/>
    <col min="11521" max="11521" width="10.5" style="716" customWidth="1"/>
    <col min="11522" max="11522" width="7" style="716" customWidth="1"/>
    <col min="11523" max="11523" width="5.5" style="716" customWidth="1"/>
    <col min="11524" max="11524" width="7.5" style="716" customWidth="1"/>
    <col min="11525" max="11525" width="6.875" style="716" customWidth="1"/>
    <col min="11526" max="11526" width="7.75" style="716" customWidth="1"/>
    <col min="11527" max="11527" width="1.25" style="716" customWidth="1"/>
    <col min="11528" max="11528" width="10.5" style="716" customWidth="1"/>
    <col min="11529" max="11529" width="6.875" style="716" customWidth="1"/>
    <col min="11530" max="11530" width="5.375" style="716" customWidth="1"/>
    <col min="11531" max="11531" width="7.5" style="716" customWidth="1"/>
    <col min="11532" max="11532" width="6.875" style="716" customWidth="1"/>
    <col min="11533" max="11533" width="7.625" style="716" customWidth="1"/>
    <col min="11534" max="11770" width="9" style="716" customWidth="1"/>
    <col min="11771" max="11775" width="1" style="716"/>
    <col min="11776" max="11776" width="1.25" style="716" customWidth="1"/>
    <col min="11777" max="11777" width="10.5" style="716" customWidth="1"/>
    <col min="11778" max="11778" width="7" style="716" customWidth="1"/>
    <col min="11779" max="11779" width="5.5" style="716" customWidth="1"/>
    <col min="11780" max="11780" width="7.5" style="716" customWidth="1"/>
    <col min="11781" max="11781" width="6.875" style="716" customWidth="1"/>
    <col min="11782" max="11782" width="7.75" style="716" customWidth="1"/>
    <col min="11783" max="11783" width="1.25" style="716" customWidth="1"/>
    <col min="11784" max="11784" width="10.5" style="716" customWidth="1"/>
    <col min="11785" max="11785" width="6.875" style="716" customWidth="1"/>
    <col min="11786" max="11786" width="5.375" style="716" customWidth="1"/>
    <col min="11787" max="11787" width="7.5" style="716" customWidth="1"/>
    <col min="11788" max="11788" width="6.875" style="716" customWidth="1"/>
    <col min="11789" max="11789" width="7.625" style="716" customWidth="1"/>
    <col min="11790" max="12026" width="9" style="716" customWidth="1"/>
    <col min="12027" max="12031" width="1" style="716"/>
    <col min="12032" max="12032" width="1.25" style="716" customWidth="1"/>
    <col min="12033" max="12033" width="10.5" style="716" customWidth="1"/>
    <col min="12034" max="12034" width="7" style="716" customWidth="1"/>
    <col min="12035" max="12035" width="5.5" style="716" customWidth="1"/>
    <col min="12036" max="12036" width="7.5" style="716" customWidth="1"/>
    <col min="12037" max="12037" width="6.875" style="716" customWidth="1"/>
    <col min="12038" max="12038" width="7.75" style="716" customWidth="1"/>
    <col min="12039" max="12039" width="1.25" style="716" customWidth="1"/>
    <col min="12040" max="12040" width="10.5" style="716" customWidth="1"/>
    <col min="12041" max="12041" width="6.875" style="716" customWidth="1"/>
    <col min="12042" max="12042" width="5.375" style="716" customWidth="1"/>
    <col min="12043" max="12043" width="7.5" style="716" customWidth="1"/>
    <col min="12044" max="12044" width="6.875" style="716" customWidth="1"/>
    <col min="12045" max="12045" width="7.625" style="716" customWidth="1"/>
    <col min="12046" max="12282" width="9" style="716" customWidth="1"/>
    <col min="12283" max="12287" width="1" style="716"/>
    <col min="12288" max="12288" width="1.25" style="716" customWidth="1"/>
    <col min="12289" max="12289" width="10.5" style="716" customWidth="1"/>
    <col min="12290" max="12290" width="7" style="716" customWidth="1"/>
    <col min="12291" max="12291" width="5.5" style="716" customWidth="1"/>
    <col min="12292" max="12292" width="7.5" style="716" customWidth="1"/>
    <col min="12293" max="12293" width="6.875" style="716" customWidth="1"/>
    <col min="12294" max="12294" width="7.75" style="716" customWidth="1"/>
    <col min="12295" max="12295" width="1.25" style="716" customWidth="1"/>
    <col min="12296" max="12296" width="10.5" style="716" customWidth="1"/>
    <col min="12297" max="12297" width="6.875" style="716" customWidth="1"/>
    <col min="12298" max="12298" width="5.375" style="716" customWidth="1"/>
    <col min="12299" max="12299" width="7.5" style="716" customWidth="1"/>
    <col min="12300" max="12300" width="6.875" style="716" customWidth="1"/>
    <col min="12301" max="12301" width="7.625" style="716" customWidth="1"/>
    <col min="12302" max="12538" width="9" style="716" customWidth="1"/>
    <col min="12539" max="12543" width="1" style="716"/>
    <col min="12544" max="12544" width="1.25" style="716" customWidth="1"/>
    <col min="12545" max="12545" width="10.5" style="716" customWidth="1"/>
    <col min="12546" max="12546" width="7" style="716" customWidth="1"/>
    <col min="12547" max="12547" width="5.5" style="716" customWidth="1"/>
    <col min="12548" max="12548" width="7.5" style="716" customWidth="1"/>
    <col min="12549" max="12549" width="6.875" style="716" customWidth="1"/>
    <col min="12550" max="12550" width="7.75" style="716" customWidth="1"/>
    <col min="12551" max="12551" width="1.25" style="716" customWidth="1"/>
    <col min="12552" max="12552" width="10.5" style="716" customWidth="1"/>
    <col min="12553" max="12553" width="6.875" style="716" customWidth="1"/>
    <col min="12554" max="12554" width="5.375" style="716" customWidth="1"/>
    <col min="12555" max="12555" width="7.5" style="716" customWidth="1"/>
    <col min="12556" max="12556" width="6.875" style="716" customWidth="1"/>
    <col min="12557" max="12557" width="7.625" style="716" customWidth="1"/>
    <col min="12558" max="12794" width="9" style="716" customWidth="1"/>
    <col min="12795" max="12799" width="1" style="716"/>
    <col min="12800" max="12800" width="1.25" style="716" customWidth="1"/>
    <col min="12801" max="12801" width="10.5" style="716" customWidth="1"/>
    <col min="12802" max="12802" width="7" style="716" customWidth="1"/>
    <col min="12803" max="12803" width="5.5" style="716" customWidth="1"/>
    <col min="12804" max="12804" width="7.5" style="716" customWidth="1"/>
    <col min="12805" max="12805" width="6.875" style="716" customWidth="1"/>
    <col min="12806" max="12806" width="7.75" style="716" customWidth="1"/>
    <col min="12807" max="12807" width="1.25" style="716" customWidth="1"/>
    <col min="12808" max="12808" width="10.5" style="716" customWidth="1"/>
    <col min="12809" max="12809" width="6.875" style="716" customWidth="1"/>
    <col min="12810" max="12810" width="5.375" style="716" customWidth="1"/>
    <col min="12811" max="12811" width="7.5" style="716" customWidth="1"/>
    <col min="12812" max="12812" width="6.875" style="716" customWidth="1"/>
    <col min="12813" max="12813" width="7.625" style="716" customWidth="1"/>
    <col min="12814" max="13050" width="9" style="716" customWidth="1"/>
    <col min="13051" max="13055" width="1" style="716"/>
    <col min="13056" max="13056" width="1.25" style="716" customWidth="1"/>
    <col min="13057" max="13057" width="10.5" style="716" customWidth="1"/>
    <col min="13058" max="13058" width="7" style="716" customWidth="1"/>
    <col min="13059" max="13059" width="5.5" style="716" customWidth="1"/>
    <col min="13060" max="13060" width="7.5" style="716" customWidth="1"/>
    <col min="13061" max="13061" width="6.875" style="716" customWidth="1"/>
    <col min="13062" max="13062" width="7.75" style="716" customWidth="1"/>
    <col min="13063" max="13063" width="1.25" style="716" customWidth="1"/>
    <col min="13064" max="13064" width="10.5" style="716" customWidth="1"/>
    <col min="13065" max="13065" width="6.875" style="716" customWidth="1"/>
    <col min="13066" max="13066" width="5.375" style="716" customWidth="1"/>
    <col min="13067" max="13067" width="7.5" style="716" customWidth="1"/>
    <col min="13068" max="13068" width="6.875" style="716" customWidth="1"/>
    <col min="13069" max="13069" width="7.625" style="716" customWidth="1"/>
    <col min="13070" max="13306" width="9" style="716" customWidth="1"/>
    <col min="13307" max="13311" width="1" style="716"/>
    <col min="13312" max="13312" width="1.25" style="716" customWidth="1"/>
    <col min="13313" max="13313" width="10.5" style="716" customWidth="1"/>
    <col min="13314" max="13314" width="7" style="716" customWidth="1"/>
    <col min="13315" max="13315" width="5.5" style="716" customWidth="1"/>
    <col min="13316" max="13316" width="7.5" style="716" customWidth="1"/>
    <col min="13317" max="13317" width="6.875" style="716" customWidth="1"/>
    <col min="13318" max="13318" width="7.75" style="716" customWidth="1"/>
    <col min="13319" max="13319" width="1.25" style="716" customWidth="1"/>
    <col min="13320" max="13320" width="10.5" style="716" customWidth="1"/>
    <col min="13321" max="13321" width="6.875" style="716" customWidth="1"/>
    <col min="13322" max="13322" width="5.375" style="716" customWidth="1"/>
    <col min="13323" max="13323" width="7.5" style="716" customWidth="1"/>
    <col min="13324" max="13324" width="6.875" style="716" customWidth="1"/>
    <col min="13325" max="13325" width="7.625" style="716" customWidth="1"/>
    <col min="13326" max="13562" width="9" style="716" customWidth="1"/>
    <col min="13563" max="13567" width="1" style="716"/>
    <col min="13568" max="13568" width="1.25" style="716" customWidth="1"/>
    <col min="13569" max="13569" width="10.5" style="716" customWidth="1"/>
    <col min="13570" max="13570" width="7" style="716" customWidth="1"/>
    <col min="13571" max="13571" width="5.5" style="716" customWidth="1"/>
    <col min="13572" max="13572" width="7.5" style="716" customWidth="1"/>
    <col min="13573" max="13573" width="6.875" style="716" customWidth="1"/>
    <col min="13574" max="13574" width="7.75" style="716" customWidth="1"/>
    <col min="13575" max="13575" width="1.25" style="716" customWidth="1"/>
    <col min="13576" max="13576" width="10.5" style="716" customWidth="1"/>
    <col min="13577" max="13577" width="6.875" style="716" customWidth="1"/>
    <col min="13578" max="13578" width="5.375" style="716" customWidth="1"/>
    <col min="13579" max="13579" width="7.5" style="716" customWidth="1"/>
    <col min="13580" max="13580" width="6.875" style="716" customWidth="1"/>
    <col min="13581" max="13581" width="7.625" style="716" customWidth="1"/>
    <col min="13582" max="13818" width="9" style="716" customWidth="1"/>
    <col min="13819" max="13823" width="1" style="716"/>
    <col min="13824" max="13824" width="1.25" style="716" customWidth="1"/>
    <col min="13825" max="13825" width="10.5" style="716" customWidth="1"/>
    <col min="13826" max="13826" width="7" style="716" customWidth="1"/>
    <col min="13827" max="13827" width="5.5" style="716" customWidth="1"/>
    <col min="13828" max="13828" width="7.5" style="716" customWidth="1"/>
    <col min="13829" max="13829" width="6.875" style="716" customWidth="1"/>
    <col min="13830" max="13830" width="7.75" style="716" customWidth="1"/>
    <col min="13831" max="13831" width="1.25" style="716" customWidth="1"/>
    <col min="13832" max="13832" width="10.5" style="716" customWidth="1"/>
    <col min="13833" max="13833" width="6.875" style="716" customWidth="1"/>
    <col min="13834" max="13834" width="5.375" style="716" customWidth="1"/>
    <col min="13835" max="13835" width="7.5" style="716" customWidth="1"/>
    <col min="13836" max="13836" width="6.875" style="716" customWidth="1"/>
    <col min="13837" max="13837" width="7.625" style="716" customWidth="1"/>
    <col min="13838" max="14074" width="9" style="716" customWidth="1"/>
    <col min="14075" max="14079" width="1" style="716"/>
    <col min="14080" max="14080" width="1.25" style="716" customWidth="1"/>
    <col min="14081" max="14081" width="10.5" style="716" customWidth="1"/>
    <col min="14082" max="14082" width="7" style="716" customWidth="1"/>
    <col min="14083" max="14083" width="5.5" style="716" customWidth="1"/>
    <col min="14084" max="14084" width="7.5" style="716" customWidth="1"/>
    <col min="14085" max="14085" width="6.875" style="716" customWidth="1"/>
    <col min="14086" max="14086" width="7.75" style="716" customWidth="1"/>
    <col min="14087" max="14087" width="1.25" style="716" customWidth="1"/>
    <col min="14088" max="14088" width="10.5" style="716" customWidth="1"/>
    <col min="14089" max="14089" width="6.875" style="716" customWidth="1"/>
    <col min="14090" max="14090" width="5.375" style="716" customWidth="1"/>
    <col min="14091" max="14091" width="7.5" style="716" customWidth="1"/>
    <col min="14092" max="14092" width="6.875" style="716" customWidth="1"/>
    <col min="14093" max="14093" width="7.625" style="716" customWidth="1"/>
    <col min="14094" max="14330" width="9" style="716" customWidth="1"/>
    <col min="14331" max="14335" width="1" style="716"/>
    <col min="14336" max="14336" width="1.25" style="716" customWidth="1"/>
    <col min="14337" max="14337" width="10.5" style="716" customWidth="1"/>
    <col min="14338" max="14338" width="7" style="716" customWidth="1"/>
    <col min="14339" max="14339" width="5.5" style="716" customWidth="1"/>
    <col min="14340" max="14340" width="7.5" style="716" customWidth="1"/>
    <col min="14341" max="14341" width="6.875" style="716" customWidth="1"/>
    <col min="14342" max="14342" width="7.75" style="716" customWidth="1"/>
    <col min="14343" max="14343" width="1.25" style="716" customWidth="1"/>
    <col min="14344" max="14344" width="10.5" style="716" customWidth="1"/>
    <col min="14345" max="14345" width="6.875" style="716" customWidth="1"/>
    <col min="14346" max="14346" width="5.375" style="716" customWidth="1"/>
    <col min="14347" max="14347" width="7.5" style="716" customWidth="1"/>
    <col min="14348" max="14348" width="6.875" style="716" customWidth="1"/>
    <col min="14349" max="14349" width="7.625" style="716" customWidth="1"/>
    <col min="14350" max="14586" width="9" style="716" customWidth="1"/>
    <col min="14587" max="14591" width="1" style="716"/>
    <col min="14592" max="14592" width="1.25" style="716" customWidth="1"/>
    <col min="14593" max="14593" width="10.5" style="716" customWidth="1"/>
    <col min="14594" max="14594" width="7" style="716" customWidth="1"/>
    <col min="14595" max="14595" width="5.5" style="716" customWidth="1"/>
    <col min="14596" max="14596" width="7.5" style="716" customWidth="1"/>
    <col min="14597" max="14597" width="6.875" style="716" customWidth="1"/>
    <col min="14598" max="14598" width="7.75" style="716" customWidth="1"/>
    <col min="14599" max="14599" width="1.25" style="716" customWidth="1"/>
    <col min="14600" max="14600" width="10.5" style="716" customWidth="1"/>
    <col min="14601" max="14601" width="6.875" style="716" customWidth="1"/>
    <col min="14602" max="14602" width="5.375" style="716" customWidth="1"/>
    <col min="14603" max="14603" width="7.5" style="716" customWidth="1"/>
    <col min="14604" max="14604" width="6.875" style="716" customWidth="1"/>
    <col min="14605" max="14605" width="7.625" style="716" customWidth="1"/>
    <col min="14606" max="14842" width="9" style="716" customWidth="1"/>
    <col min="14843" max="14847" width="1" style="716"/>
    <col min="14848" max="14848" width="1.25" style="716" customWidth="1"/>
    <col min="14849" max="14849" width="10.5" style="716" customWidth="1"/>
    <col min="14850" max="14850" width="7" style="716" customWidth="1"/>
    <col min="14851" max="14851" width="5.5" style="716" customWidth="1"/>
    <col min="14852" max="14852" width="7.5" style="716" customWidth="1"/>
    <col min="14853" max="14853" width="6.875" style="716" customWidth="1"/>
    <col min="14854" max="14854" width="7.75" style="716" customWidth="1"/>
    <col min="14855" max="14855" width="1.25" style="716" customWidth="1"/>
    <col min="14856" max="14856" width="10.5" style="716" customWidth="1"/>
    <col min="14857" max="14857" width="6.875" style="716" customWidth="1"/>
    <col min="14858" max="14858" width="5.375" style="716" customWidth="1"/>
    <col min="14859" max="14859" width="7.5" style="716" customWidth="1"/>
    <col min="14860" max="14860" width="6.875" style="716" customWidth="1"/>
    <col min="14861" max="14861" width="7.625" style="716" customWidth="1"/>
    <col min="14862" max="15098" width="9" style="716" customWidth="1"/>
    <col min="15099" max="15103" width="1" style="716"/>
    <col min="15104" max="15104" width="1.25" style="716" customWidth="1"/>
    <col min="15105" max="15105" width="10.5" style="716" customWidth="1"/>
    <col min="15106" max="15106" width="7" style="716" customWidth="1"/>
    <col min="15107" max="15107" width="5.5" style="716" customWidth="1"/>
    <col min="15108" max="15108" width="7.5" style="716" customWidth="1"/>
    <col min="15109" max="15109" width="6.875" style="716" customWidth="1"/>
    <col min="15110" max="15110" width="7.75" style="716" customWidth="1"/>
    <col min="15111" max="15111" width="1.25" style="716" customWidth="1"/>
    <col min="15112" max="15112" width="10.5" style="716" customWidth="1"/>
    <col min="15113" max="15113" width="6.875" style="716" customWidth="1"/>
    <col min="15114" max="15114" width="5.375" style="716" customWidth="1"/>
    <col min="15115" max="15115" width="7.5" style="716" customWidth="1"/>
    <col min="15116" max="15116" width="6.875" style="716" customWidth="1"/>
    <col min="15117" max="15117" width="7.625" style="716" customWidth="1"/>
    <col min="15118" max="15354" width="9" style="716" customWidth="1"/>
    <col min="15355" max="15359" width="1" style="716"/>
    <col min="15360" max="15360" width="1.25" style="716" customWidth="1"/>
    <col min="15361" max="15361" width="10.5" style="716" customWidth="1"/>
    <col min="15362" max="15362" width="7" style="716" customWidth="1"/>
    <col min="15363" max="15363" width="5.5" style="716" customWidth="1"/>
    <col min="15364" max="15364" width="7.5" style="716" customWidth="1"/>
    <col min="15365" max="15365" width="6.875" style="716" customWidth="1"/>
    <col min="15366" max="15366" width="7.75" style="716" customWidth="1"/>
    <col min="15367" max="15367" width="1.25" style="716" customWidth="1"/>
    <col min="15368" max="15368" width="10.5" style="716" customWidth="1"/>
    <col min="15369" max="15369" width="6.875" style="716" customWidth="1"/>
    <col min="15370" max="15370" width="5.375" style="716" customWidth="1"/>
    <col min="15371" max="15371" width="7.5" style="716" customWidth="1"/>
    <col min="15372" max="15372" width="6.875" style="716" customWidth="1"/>
    <col min="15373" max="15373" width="7.625" style="716" customWidth="1"/>
    <col min="15374" max="15610" width="9" style="716" customWidth="1"/>
    <col min="15611" max="15615" width="1" style="716"/>
    <col min="15616" max="15616" width="1.25" style="716" customWidth="1"/>
    <col min="15617" max="15617" width="10.5" style="716" customWidth="1"/>
    <col min="15618" max="15618" width="7" style="716" customWidth="1"/>
    <col min="15619" max="15619" width="5.5" style="716" customWidth="1"/>
    <col min="15620" max="15620" width="7.5" style="716" customWidth="1"/>
    <col min="15621" max="15621" width="6.875" style="716" customWidth="1"/>
    <col min="15622" max="15622" width="7.75" style="716" customWidth="1"/>
    <col min="15623" max="15623" width="1.25" style="716" customWidth="1"/>
    <col min="15624" max="15624" width="10.5" style="716" customWidth="1"/>
    <col min="15625" max="15625" width="6.875" style="716" customWidth="1"/>
    <col min="15626" max="15626" width="5.375" style="716" customWidth="1"/>
    <col min="15627" max="15627" width="7.5" style="716" customWidth="1"/>
    <col min="15628" max="15628" width="6.875" style="716" customWidth="1"/>
    <col min="15629" max="15629" width="7.625" style="716" customWidth="1"/>
    <col min="15630" max="15866" width="9" style="716" customWidth="1"/>
    <col min="15867" max="15871" width="1" style="716"/>
    <col min="15872" max="15872" width="1.25" style="716" customWidth="1"/>
    <col min="15873" max="15873" width="10.5" style="716" customWidth="1"/>
    <col min="15874" max="15874" width="7" style="716" customWidth="1"/>
    <col min="15875" max="15875" width="5.5" style="716" customWidth="1"/>
    <col min="15876" max="15876" width="7.5" style="716" customWidth="1"/>
    <col min="15877" max="15877" width="6.875" style="716" customWidth="1"/>
    <col min="15878" max="15878" width="7.75" style="716" customWidth="1"/>
    <col min="15879" max="15879" width="1.25" style="716" customWidth="1"/>
    <col min="15880" max="15880" width="10.5" style="716" customWidth="1"/>
    <col min="15881" max="15881" width="6.875" style="716" customWidth="1"/>
    <col min="15882" max="15882" width="5.375" style="716" customWidth="1"/>
    <col min="15883" max="15883" width="7.5" style="716" customWidth="1"/>
    <col min="15884" max="15884" width="6.875" style="716" customWidth="1"/>
    <col min="15885" max="15885" width="7.625" style="716" customWidth="1"/>
    <col min="15886" max="16122" width="9" style="716" customWidth="1"/>
    <col min="16123" max="16127" width="1" style="716"/>
    <col min="16128" max="16128" width="1.25" style="716" customWidth="1"/>
    <col min="16129" max="16129" width="10.5" style="716" customWidth="1"/>
    <col min="16130" max="16130" width="7" style="716" customWidth="1"/>
    <col min="16131" max="16131" width="5.5" style="716" customWidth="1"/>
    <col min="16132" max="16132" width="7.5" style="716" customWidth="1"/>
    <col min="16133" max="16133" width="6.875" style="716" customWidth="1"/>
    <col min="16134" max="16134" width="7.75" style="716" customWidth="1"/>
    <col min="16135" max="16135" width="1.25" style="716" customWidth="1"/>
    <col min="16136" max="16136" width="10.5" style="716" customWidth="1"/>
    <col min="16137" max="16137" width="6.875" style="716" customWidth="1"/>
    <col min="16138" max="16138" width="5.375" style="716" customWidth="1"/>
    <col min="16139" max="16139" width="7.5" style="716" customWidth="1"/>
    <col min="16140" max="16140" width="6.875" style="716" customWidth="1"/>
    <col min="16141" max="16141" width="7.625" style="716" customWidth="1"/>
    <col min="16142" max="16378" width="9" style="716" customWidth="1"/>
    <col min="16379" max="16384" width="1" style="716"/>
  </cols>
  <sheetData>
    <row r="1" spans="1:14" ht="17.25">
      <c r="A1" s="1028" t="s">
        <v>929</v>
      </c>
      <c r="B1" s="1028"/>
      <c r="C1" s="1028"/>
      <c r="D1" s="1028"/>
      <c r="E1" s="1028"/>
      <c r="F1" s="1028"/>
      <c r="G1" s="1028"/>
      <c r="H1" s="1028"/>
      <c r="I1" s="1028"/>
      <c r="J1" s="1028"/>
      <c r="K1" s="1028"/>
      <c r="L1" s="1028"/>
      <c r="M1" s="1028"/>
      <c r="N1" s="1028"/>
    </row>
    <row r="2" spans="1:14" ht="12" thickBot="1">
      <c r="C2" s="718"/>
      <c r="D2" s="719"/>
      <c r="E2" s="720"/>
      <c r="F2" s="718"/>
      <c r="G2" s="721"/>
      <c r="J2" s="718"/>
      <c r="K2" s="719"/>
      <c r="L2" s="1122">
        <v>42278</v>
      </c>
      <c r="M2" s="1122"/>
      <c r="N2" s="1122"/>
    </row>
    <row r="3" spans="1:14" s="727" customFormat="1" ht="33.75">
      <c r="A3" s="1123" t="s">
        <v>930</v>
      </c>
      <c r="B3" s="1124"/>
      <c r="C3" s="722" t="s">
        <v>931</v>
      </c>
      <c r="D3" s="723" t="s">
        <v>932</v>
      </c>
      <c r="E3" s="724" t="s">
        <v>933</v>
      </c>
      <c r="F3" s="722"/>
      <c r="G3" s="725"/>
      <c r="H3" s="1129" t="s">
        <v>934</v>
      </c>
      <c r="I3" s="1130"/>
      <c r="J3" s="722" t="s">
        <v>935</v>
      </c>
      <c r="K3" s="723" t="s">
        <v>936</v>
      </c>
      <c r="L3" s="724" t="s">
        <v>933</v>
      </c>
      <c r="M3" s="722"/>
      <c r="N3" s="726"/>
    </row>
    <row r="4" spans="1:14" s="728" customFormat="1" ht="11.25">
      <c r="A4" s="1125"/>
      <c r="B4" s="1126"/>
      <c r="C4" s="1116" t="s">
        <v>937</v>
      </c>
      <c r="D4" s="1112" t="s">
        <v>938</v>
      </c>
      <c r="E4" s="1114" t="s">
        <v>939</v>
      </c>
      <c r="F4" s="1116" t="s">
        <v>940</v>
      </c>
      <c r="G4" s="1136" t="s">
        <v>941</v>
      </c>
      <c r="H4" s="1131"/>
      <c r="I4" s="1132"/>
      <c r="J4" s="1116" t="s">
        <v>937</v>
      </c>
      <c r="K4" s="1112" t="s">
        <v>938</v>
      </c>
      <c r="L4" s="1114" t="s">
        <v>939</v>
      </c>
      <c r="M4" s="1116" t="s">
        <v>940</v>
      </c>
      <c r="N4" s="1118" t="s">
        <v>941</v>
      </c>
    </row>
    <row r="5" spans="1:14" s="728" customFormat="1" ht="11.25">
      <c r="A5" s="1127"/>
      <c r="B5" s="1128"/>
      <c r="C5" s="1135"/>
      <c r="D5" s="1113"/>
      <c r="E5" s="1115"/>
      <c r="F5" s="1117"/>
      <c r="G5" s="1137"/>
      <c r="H5" s="1133"/>
      <c r="I5" s="1134"/>
      <c r="J5" s="1135"/>
      <c r="K5" s="1113"/>
      <c r="L5" s="1115"/>
      <c r="M5" s="1117"/>
      <c r="N5" s="1119"/>
    </row>
    <row r="6" spans="1:14" s="740" customFormat="1" ht="11.25">
      <c r="A6" s="1120" t="s">
        <v>117</v>
      </c>
      <c r="B6" s="1121"/>
      <c r="C6" s="729">
        <v>165721</v>
      </c>
      <c r="D6" s="730">
        <v>16.420000000000002</v>
      </c>
      <c r="E6" s="731">
        <v>10092.6</v>
      </c>
      <c r="F6" s="731">
        <v>186936</v>
      </c>
      <c r="G6" s="732">
        <v>88.7</v>
      </c>
      <c r="H6" s="733"/>
      <c r="I6" s="734"/>
      <c r="J6" s="735"/>
      <c r="K6" s="736"/>
      <c r="L6" s="737"/>
      <c r="M6" s="738"/>
      <c r="N6" s="739"/>
    </row>
    <row r="7" spans="1:14" s="740" customFormat="1" ht="11.25">
      <c r="A7" s="741" t="s">
        <v>942</v>
      </c>
      <c r="B7" s="741"/>
      <c r="C7" s="729">
        <v>46477</v>
      </c>
      <c r="D7" s="742">
        <v>2.25</v>
      </c>
      <c r="E7" s="731">
        <v>20656.400000000001</v>
      </c>
      <c r="F7" s="731">
        <v>44622</v>
      </c>
      <c r="G7" s="732">
        <v>104.2</v>
      </c>
      <c r="H7" s="743" t="s">
        <v>943</v>
      </c>
      <c r="I7" s="744"/>
      <c r="J7" s="729">
        <v>21285</v>
      </c>
      <c r="K7" s="742">
        <v>1.7799999999999998</v>
      </c>
      <c r="L7" s="731">
        <v>11957.9</v>
      </c>
      <c r="M7" s="731">
        <v>16644</v>
      </c>
      <c r="N7" s="745">
        <v>127.9</v>
      </c>
    </row>
    <row r="8" spans="1:14" s="740" customFormat="1" ht="11.25">
      <c r="A8" s="746"/>
      <c r="B8" s="746" t="s">
        <v>16</v>
      </c>
      <c r="C8" s="735">
        <v>2907</v>
      </c>
      <c r="D8" s="747">
        <v>0.33</v>
      </c>
      <c r="E8" s="738">
        <v>8809.1</v>
      </c>
      <c r="F8" s="738">
        <v>3017</v>
      </c>
      <c r="G8" s="748">
        <v>96.4</v>
      </c>
      <c r="H8" s="749"/>
      <c r="I8" s="750" t="s">
        <v>944</v>
      </c>
      <c r="J8" s="735">
        <v>1167</v>
      </c>
      <c r="K8" s="751">
        <v>0.2</v>
      </c>
      <c r="L8" s="738">
        <v>5835</v>
      </c>
      <c r="M8" s="738">
        <v>2132</v>
      </c>
      <c r="N8" s="752">
        <v>54.7</v>
      </c>
    </row>
    <row r="9" spans="1:14" s="740" customFormat="1" ht="11.25">
      <c r="A9" s="746"/>
      <c r="B9" s="746" t="s">
        <v>945</v>
      </c>
      <c r="C9" s="735">
        <v>1886</v>
      </c>
      <c r="D9" s="747">
        <v>0.21</v>
      </c>
      <c r="E9" s="738">
        <v>8981</v>
      </c>
      <c r="F9" s="738">
        <v>3493</v>
      </c>
      <c r="G9" s="748">
        <v>54</v>
      </c>
      <c r="H9" s="749"/>
      <c r="I9" s="750" t="s">
        <v>946</v>
      </c>
      <c r="J9" s="735">
        <v>1411</v>
      </c>
      <c r="K9" s="747">
        <v>0.27</v>
      </c>
      <c r="L9" s="738">
        <v>5225.8999999999996</v>
      </c>
      <c r="M9" s="738">
        <v>1514</v>
      </c>
      <c r="N9" s="752">
        <v>93.2</v>
      </c>
    </row>
    <row r="10" spans="1:14" s="740" customFormat="1" ht="11.25">
      <c r="A10" s="746"/>
      <c r="B10" s="746" t="s">
        <v>947</v>
      </c>
      <c r="C10" s="735">
        <v>13886</v>
      </c>
      <c r="D10" s="747">
        <v>0.33</v>
      </c>
      <c r="E10" s="738">
        <v>42078.8</v>
      </c>
      <c r="F10" s="738">
        <v>10210</v>
      </c>
      <c r="G10" s="748">
        <v>136</v>
      </c>
      <c r="H10" s="749"/>
      <c r="I10" s="750" t="s">
        <v>948</v>
      </c>
      <c r="J10" s="735">
        <v>1444</v>
      </c>
      <c r="K10" s="747">
        <v>0.24</v>
      </c>
      <c r="L10" s="738">
        <v>6016.7</v>
      </c>
      <c r="M10" s="738">
        <v>2119</v>
      </c>
      <c r="N10" s="752">
        <v>68.099999999999994</v>
      </c>
    </row>
    <row r="11" spans="1:14" s="740" customFormat="1" ht="11.25">
      <c r="A11" s="746"/>
      <c r="B11" s="746" t="s">
        <v>949</v>
      </c>
      <c r="C11" s="735">
        <v>4587</v>
      </c>
      <c r="D11" s="751">
        <v>0.3</v>
      </c>
      <c r="E11" s="738">
        <v>15290</v>
      </c>
      <c r="F11" s="738">
        <v>6065</v>
      </c>
      <c r="G11" s="748">
        <v>75.599999999999994</v>
      </c>
      <c r="H11" s="749"/>
      <c r="I11" s="750" t="s">
        <v>950</v>
      </c>
      <c r="J11" s="735">
        <v>2339</v>
      </c>
      <c r="K11" s="747">
        <v>0.26</v>
      </c>
      <c r="L11" s="738">
        <v>8996.2000000000007</v>
      </c>
      <c r="M11" s="738">
        <v>3315</v>
      </c>
      <c r="N11" s="752">
        <v>70.599999999999994</v>
      </c>
    </row>
    <row r="12" spans="1:14" s="740" customFormat="1" ht="11.25">
      <c r="A12" s="746"/>
      <c r="B12" s="746" t="s">
        <v>951</v>
      </c>
      <c r="C12" s="735">
        <v>5848</v>
      </c>
      <c r="D12" s="747">
        <v>0.25</v>
      </c>
      <c r="E12" s="738">
        <v>23392</v>
      </c>
      <c r="F12" s="738">
        <v>4041</v>
      </c>
      <c r="G12" s="748">
        <v>144.69999999999999</v>
      </c>
      <c r="H12" s="749"/>
      <c r="I12" s="750" t="s">
        <v>952</v>
      </c>
      <c r="J12" s="735">
        <v>2895</v>
      </c>
      <c r="K12" s="751">
        <v>0.2</v>
      </c>
      <c r="L12" s="738">
        <v>14475</v>
      </c>
      <c r="M12" s="738">
        <v>2623</v>
      </c>
      <c r="N12" s="752">
        <v>110.4</v>
      </c>
    </row>
    <row r="13" spans="1:14" s="740" customFormat="1" ht="11.25">
      <c r="A13" s="746"/>
      <c r="B13" s="746" t="s">
        <v>953</v>
      </c>
      <c r="C13" s="735">
        <v>3904</v>
      </c>
      <c r="D13" s="747">
        <v>0.22</v>
      </c>
      <c r="E13" s="738">
        <v>17745.5</v>
      </c>
      <c r="F13" s="738">
        <v>4204</v>
      </c>
      <c r="G13" s="748">
        <v>92.9</v>
      </c>
      <c r="H13" s="749"/>
      <c r="I13" s="750" t="s">
        <v>954</v>
      </c>
      <c r="J13" s="735">
        <v>12029</v>
      </c>
      <c r="K13" s="747">
        <v>0.61</v>
      </c>
      <c r="L13" s="738">
        <v>19719.7</v>
      </c>
      <c r="M13" s="738">
        <v>4941</v>
      </c>
      <c r="N13" s="752">
        <v>243.5</v>
      </c>
    </row>
    <row r="14" spans="1:14" s="740" customFormat="1" ht="11.25">
      <c r="A14" s="746"/>
      <c r="B14" s="746" t="s">
        <v>955</v>
      </c>
      <c r="C14" s="735">
        <v>5462</v>
      </c>
      <c r="D14" s="747">
        <v>0.23</v>
      </c>
      <c r="E14" s="738">
        <v>23747.8</v>
      </c>
      <c r="F14" s="738">
        <v>4844</v>
      </c>
      <c r="G14" s="748">
        <v>112.8</v>
      </c>
      <c r="H14" s="743" t="s">
        <v>956</v>
      </c>
      <c r="I14" s="744"/>
      <c r="J14" s="729">
        <v>19649</v>
      </c>
      <c r="K14" s="742">
        <v>1.89</v>
      </c>
      <c r="L14" s="731">
        <v>10396.299999999999</v>
      </c>
      <c r="M14" s="731">
        <v>26009</v>
      </c>
      <c r="N14" s="745">
        <v>75.5</v>
      </c>
    </row>
    <row r="15" spans="1:14" s="740" customFormat="1" ht="11.25">
      <c r="A15" s="746"/>
      <c r="B15" s="746" t="s">
        <v>957</v>
      </c>
      <c r="C15" s="735">
        <v>4337</v>
      </c>
      <c r="D15" s="747">
        <v>0.17</v>
      </c>
      <c r="E15" s="738">
        <v>25511.8</v>
      </c>
      <c r="F15" s="738">
        <v>3770</v>
      </c>
      <c r="G15" s="748">
        <v>115</v>
      </c>
      <c r="H15" s="749"/>
      <c r="I15" s="750" t="s">
        <v>17</v>
      </c>
      <c r="J15" s="735">
        <v>1680</v>
      </c>
      <c r="K15" s="747">
        <v>0.24</v>
      </c>
      <c r="L15" s="738">
        <v>7000</v>
      </c>
      <c r="M15" s="738">
        <v>3124</v>
      </c>
      <c r="N15" s="752">
        <v>53.8</v>
      </c>
    </row>
    <row r="16" spans="1:14" s="740" customFormat="1" ht="11.25">
      <c r="A16" s="746"/>
      <c r="B16" s="746" t="s">
        <v>958</v>
      </c>
      <c r="C16" s="735">
        <v>3660</v>
      </c>
      <c r="D16" s="747">
        <v>0.21</v>
      </c>
      <c r="E16" s="738">
        <v>17428.599999999999</v>
      </c>
      <c r="F16" s="738">
        <v>4978</v>
      </c>
      <c r="G16" s="748">
        <v>73.5</v>
      </c>
      <c r="H16" s="749"/>
      <c r="I16" s="750" t="s">
        <v>959</v>
      </c>
      <c r="J16" s="735">
        <v>1631</v>
      </c>
      <c r="K16" s="747">
        <v>0.15</v>
      </c>
      <c r="L16" s="738">
        <v>10873.3</v>
      </c>
      <c r="M16" s="738">
        <v>2389</v>
      </c>
      <c r="N16" s="752">
        <v>68.3</v>
      </c>
    </row>
    <row r="17" spans="1:14" s="740" customFormat="1" ht="11.25">
      <c r="A17" s="741" t="s">
        <v>960</v>
      </c>
      <c r="B17" s="741"/>
      <c r="C17" s="729">
        <v>14835</v>
      </c>
      <c r="D17" s="742">
        <v>1.69</v>
      </c>
      <c r="E17" s="731">
        <v>8778.1</v>
      </c>
      <c r="F17" s="731">
        <v>20749</v>
      </c>
      <c r="G17" s="732">
        <v>71.5</v>
      </c>
      <c r="H17" s="749"/>
      <c r="I17" s="750" t="s">
        <v>961</v>
      </c>
      <c r="J17" s="735">
        <v>1178</v>
      </c>
      <c r="K17" s="747">
        <v>0.17</v>
      </c>
      <c r="L17" s="738">
        <v>6929.4</v>
      </c>
      <c r="M17" s="738">
        <v>1651</v>
      </c>
      <c r="N17" s="752">
        <v>71.400000000000006</v>
      </c>
    </row>
    <row r="18" spans="1:14" s="740" customFormat="1" ht="11.25">
      <c r="A18" s="746"/>
      <c r="B18" s="746" t="s">
        <v>962</v>
      </c>
      <c r="C18" s="735">
        <v>1123</v>
      </c>
      <c r="D18" s="747">
        <v>0.28000000000000003</v>
      </c>
      <c r="E18" s="738">
        <v>4010.7</v>
      </c>
      <c r="F18" s="738">
        <v>2070</v>
      </c>
      <c r="G18" s="748">
        <v>54.3</v>
      </c>
      <c r="H18" s="749"/>
      <c r="I18" s="750" t="s">
        <v>963</v>
      </c>
      <c r="J18" s="735">
        <v>3584</v>
      </c>
      <c r="K18" s="747">
        <v>0.26</v>
      </c>
      <c r="L18" s="738">
        <v>13784.6</v>
      </c>
      <c r="M18" s="738">
        <v>3408</v>
      </c>
      <c r="N18" s="752">
        <v>105.2</v>
      </c>
    </row>
    <row r="19" spans="1:14" s="740" customFormat="1" ht="11.25">
      <c r="A19" s="746"/>
      <c r="B19" s="746" t="s">
        <v>964</v>
      </c>
      <c r="C19" s="735">
        <v>2250</v>
      </c>
      <c r="D19" s="747">
        <v>0.26</v>
      </c>
      <c r="E19" s="738">
        <v>8653.7999999999993</v>
      </c>
      <c r="F19" s="738">
        <v>3863</v>
      </c>
      <c r="G19" s="748">
        <v>58.2</v>
      </c>
      <c r="H19" s="753"/>
      <c r="I19" s="750" t="s">
        <v>965</v>
      </c>
      <c r="J19" s="735">
        <v>1739</v>
      </c>
      <c r="K19" s="747">
        <v>0.18</v>
      </c>
      <c r="L19" s="738">
        <v>9661.1</v>
      </c>
      <c r="M19" s="738">
        <v>2737</v>
      </c>
      <c r="N19" s="752">
        <v>63.5</v>
      </c>
    </row>
    <row r="20" spans="1:14" s="740" customFormat="1" ht="11.25">
      <c r="A20" s="746"/>
      <c r="B20" s="746" t="s">
        <v>966</v>
      </c>
      <c r="C20" s="735">
        <v>704</v>
      </c>
      <c r="D20" s="747">
        <v>0.18</v>
      </c>
      <c r="E20" s="738">
        <v>3911.1</v>
      </c>
      <c r="F20" s="738">
        <v>1428</v>
      </c>
      <c r="G20" s="748">
        <v>49.3</v>
      </c>
      <c r="H20" s="753"/>
      <c r="I20" s="750" t="s">
        <v>967</v>
      </c>
      <c r="J20" s="735">
        <v>3625</v>
      </c>
      <c r="K20" s="751">
        <v>0.2</v>
      </c>
      <c r="L20" s="738">
        <v>18125</v>
      </c>
      <c r="M20" s="738">
        <v>3109</v>
      </c>
      <c r="N20" s="752">
        <v>116.6</v>
      </c>
    </row>
    <row r="21" spans="1:14" s="740" customFormat="1" ht="11.25">
      <c r="A21" s="746"/>
      <c r="B21" s="746" t="s">
        <v>968</v>
      </c>
      <c r="C21" s="735">
        <v>4430</v>
      </c>
      <c r="D21" s="747">
        <v>0.31</v>
      </c>
      <c r="E21" s="738">
        <v>14290.3</v>
      </c>
      <c r="F21" s="738">
        <v>3375</v>
      </c>
      <c r="G21" s="748">
        <v>131.30000000000001</v>
      </c>
      <c r="H21" s="753"/>
      <c r="I21" s="750" t="s">
        <v>969</v>
      </c>
      <c r="J21" s="735">
        <v>2393</v>
      </c>
      <c r="K21" s="747">
        <v>0.25</v>
      </c>
      <c r="L21" s="738">
        <v>9572</v>
      </c>
      <c r="M21" s="738">
        <v>2837</v>
      </c>
      <c r="N21" s="752">
        <v>84.3</v>
      </c>
    </row>
    <row r="22" spans="1:14" s="740" customFormat="1" ht="11.25">
      <c r="A22" s="746"/>
      <c r="B22" s="746" t="s">
        <v>970</v>
      </c>
      <c r="C22" s="735">
        <v>1786</v>
      </c>
      <c r="D22" s="747">
        <v>0.23</v>
      </c>
      <c r="E22" s="738">
        <v>7765.2</v>
      </c>
      <c r="F22" s="738">
        <v>2734</v>
      </c>
      <c r="G22" s="748">
        <v>65.3</v>
      </c>
      <c r="H22" s="753"/>
      <c r="I22" s="750" t="s">
        <v>971</v>
      </c>
      <c r="J22" s="735">
        <v>2043</v>
      </c>
      <c r="K22" s="747">
        <v>0.18</v>
      </c>
      <c r="L22" s="738">
        <v>11350</v>
      </c>
      <c r="M22" s="738">
        <v>3490</v>
      </c>
      <c r="N22" s="752">
        <v>58.5</v>
      </c>
    </row>
    <row r="23" spans="1:14" s="740" customFormat="1" ht="11.25">
      <c r="A23" s="746"/>
      <c r="B23" s="746" t="s">
        <v>972</v>
      </c>
      <c r="C23" s="735">
        <v>3414</v>
      </c>
      <c r="D23" s="747">
        <v>0.27</v>
      </c>
      <c r="E23" s="738">
        <v>12644.4</v>
      </c>
      <c r="F23" s="738">
        <v>5499</v>
      </c>
      <c r="G23" s="748">
        <v>62.1</v>
      </c>
      <c r="H23" s="753"/>
      <c r="I23" s="750" t="s">
        <v>973</v>
      </c>
      <c r="J23" s="735">
        <v>1776</v>
      </c>
      <c r="K23" s="747">
        <v>0.26</v>
      </c>
      <c r="L23" s="738">
        <v>6830.8</v>
      </c>
      <c r="M23" s="738">
        <v>3264</v>
      </c>
      <c r="N23" s="752">
        <v>54.4</v>
      </c>
    </row>
    <row r="24" spans="1:14" s="740" customFormat="1" ht="11.25">
      <c r="A24" s="746"/>
      <c r="B24" s="746" t="s">
        <v>974</v>
      </c>
      <c r="C24" s="735">
        <v>1128</v>
      </c>
      <c r="D24" s="747">
        <v>0.16</v>
      </c>
      <c r="E24" s="738">
        <v>7050</v>
      </c>
      <c r="F24" s="738">
        <v>1780</v>
      </c>
      <c r="G24" s="748">
        <v>63.4</v>
      </c>
      <c r="H24" s="754" t="s">
        <v>975</v>
      </c>
      <c r="I24" s="744"/>
      <c r="J24" s="729">
        <v>7680</v>
      </c>
      <c r="K24" s="742">
        <v>0.96</v>
      </c>
      <c r="L24" s="731">
        <v>8000</v>
      </c>
      <c r="M24" s="731">
        <v>12552</v>
      </c>
      <c r="N24" s="745">
        <v>61.2</v>
      </c>
    </row>
    <row r="25" spans="1:14" s="740" customFormat="1" ht="11.25">
      <c r="A25" s="741" t="s">
        <v>976</v>
      </c>
      <c r="B25" s="741"/>
      <c r="C25" s="729">
        <v>8864</v>
      </c>
      <c r="D25" s="742">
        <v>1.34</v>
      </c>
      <c r="E25" s="731">
        <v>6614.9</v>
      </c>
      <c r="F25" s="731">
        <v>16026</v>
      </c>
      <c r="G25" s="732">
        <v>55.3</v>
      </c>
      <c r="H25" s="753"/>
      <c r="I25" s="750" t="s">
        <v>977</v>
      </c>
      <c r="J25" s="735">
        <v>1889</v>
      </c>
      <c r="K25" s="747">
        <v>0.27</v>
      </c>
      <c r="L25" s="738">
        <v>6996.3</v>
      </c>
      <c r="M25" s="738">
        <v>3844</v>
      </c>
      <c r="N25" s="752">
        <v>49.1</v>
      </c>
    </row>
    <row r="26" spans="1:14" s="740" customFormat="1" ht="11.25">
      <c r="A26" s="746"/>
      <c r="B26" s="746" t="s">
        <v>978</v>
      </c>
      <c r="C26" s="735">
        <v>2058</v>
      </c>
      <c r="D26" s="747">
        <v>0.34</v>
      </c>
      <c r="E26" s="738">
        <v>6052.9</v>
      </c>
      <c r="F26" s="738">
        <v>4763</v>
      </c>
      <c r="G26" s="748">
        <v>43.2</v>
      </c>
      <c r="H26" s="753"/>
      <c r="I26" s="750" t="s">
        <v>979</v>
      </c>
      <c r="J26" s="735">
        <v>1305</v>
      </c>
      <c r="K26" s="747">
        <v>0.14000000000000001</v>
      </c>
      <c r="L26" s="738">
        <v>9321.4</v>
      </c>
      <c r="M26" s="738">
        <v>2407</v>
      </c>
      <c r="N26" s="752">
        <v>54.2</v>
      </c>
    </row>
    <row r="27" spans="1:14" s="740" customFormat="1" ht="11.25">
      <c r="A27" s="746"/>
      <c r="B27" s="746" t="s">
        <v>980</v>
      </c>
      <c r="C27" s="735">
        <v>2564</v>
      </c>
      <c r="D27" s="747">
        <v>0.26</v>
      </c>
      <c r="E27" s="738">
        <v>9861.5</v>
      </c>
      <c r="F27" s="738">
        <v>3574</v>
      </c>
      <c r="G27" s="748">
        <v>71.7</v>
      </c>
      <c r="H27" s="753"/>
      <c r="I27" s="750" t="s">
        <v>981</v>
      </c>
      <c r="J27" s="735">
        <v>2637</v>
      </c>
      <c r="K27" s="747">
        <v>0.26</v>
      </c>
      <c r="L27" s="738">
        <v>10142.299999999999</v>
      </c>
      <c r="M27" s="738">
        <v>2224</v>
      </c>
      <c r="N27" s="752">
        <v>118.6</v>
      </c>
    </row>
    <row r="28" spans="1:14" s="740" customFormat="1" ht="11.25">
      <c r="A28" s="746"/>
      <c r="B28" s="746" t="s">
        <v>982</v>
      </c>
      <c r="C28" s="735">
        <v>1195</v>
      </c>
      <c r="D28" s="747">
        <v>0.23</v>
      </c>
      <c r="E28" s="738">
        <v>5195.7</v>
      </c>
      <c r="F28" s="738">
        <v>2330</v>
      </c>
      <c r="G28" s="748">
        <v>51.3</v>
      </c>
      <c r="H28" s="753"/>
      <c r="I28" s="750" t="s">
        <v>983</v>
      </c>
      <c r="J28" s="735">
        <v>1320</v>
      </c>
      <c r="K28" s="747">
        <v>0.22</v>
      </c>
      <c r="L28" s="738">
        <v>6000</v>
      </c>
      <c r="M28" s="738">
        <v>3110</v>
      </c>
      <c r="N28" s="752">
        <v>42.4</v>
      </c>
    </row>
    <row r="29" spans="1:14" s="740" customFormat="1" ht="11.25">
      <c r="A29" s="746"/>
      <c r="B29" s="746" t="s">
        <v>984</v>
      </c>
      <c r="C29" s="735">
        <v>1027</v>
      </c>
      <c r="D29" s="747">
        <v>0.25</v>
      </c>
      <c r="E29" s="738">
        <v>4108</v>
      </c>
      <c r="F29" s="738">
        <v>1971</v>
      </c>
      <c r="G29" s="748">
        <v>52.1</v>
      </c>
      <c r="H29" s="753"/>
      <c r="I29" s="750" t="s">
        <v>985</v>
      </c>
      <c r="J29" s="735">
        <v>529</v>
      </c>
      <c r="K29" s="747">
        <v>7.0000000000000007E-2</v>
      </c>
      <c r="L29" s="738">
        <v>7557.1</v>
      </c>
      <c r="M29" s="738">
        <v>967</v>
      </c>
      <c r="N29" s="752">
        <v>54.7</v>
      </c>
    </row>
    <row r="30" spans="1:14" s="740" customFormat="1" ht="11.25">
      <c r="A30" s="746"/>
      <c r="B30" s="746" t="s">
        <v>986</v>
      </c>
      <c r="C30" s="735">
        <v>2020</v>
      </c>
      <c r="D30" s="747">
        <v>0.26</v>
      </c>
      <c r="E30" s="738">
        <v>7769.2</v>
      </c>
      <c r="F30" s="738">
        <v>3388</v>
      </c>
      <c r="G30" s="748">
        <v>59.6</v>
      </c>
      <c r="H30" s="754" t="s">
        <v>987</v>
      </c>
      <c r="I30" s="744"/>
      <c r="J30" s="729">
        <v>5042</v>
      </c>
      <c r="K30" s="742">
        <v>0.57000000000000006</v>
      </c>
      <c r="L30" s="731">
        <v>8845.6</v>
      </c>
      <c r="M30" s="731">
        <v>7958</v>
      </c>
      <c r="N30" s="745">
        <v>63.4</v>
      </c>
    </row>
    <row r="31" spans="1:14" s="740" customFormat="1" ht="11.25">
      <c r="A31" s="741" t="s">
        <v>988</v>
      </c>
      <c r="B31" s="741"/>
      <c r="C31" s="729">
        <v>8812</v>
      </c>
      <c r="D31" s="742">
        <v>1.1100000000000001</v>
      </c>
      <c r="E31" s="731">
        <v>7938.7</v>
      </c>
      <c r="F31" s="731">
        <v>14512</v>
      </c>
      <c r="G31" s="732">
        <v>60.7</v>
      </c>
      <c r="H31" s="753"/>
      <c r="I31" s="750" t="s">
        <v>20</v>
      </c>
      <c r="J31" s="735">
        <v>971</v>
      </c>
      <c r="K31" s="747">
        <v>0.15</v>
      </c>
      <c r="L31" s="738">
        <v>6473.3</v>
      </c>
      <c r="M31" s="738">
        <v>1677</v>
      </c>
      <c r="N31" s="752">
        <v>57.9</v>
      </c>
    </row>
    <row r="32" spans="1:14" s="740" customFormat="1" ht="11.25">
      <c r="A32" s="746"/>
      <c r="B32" s="746" t="s">
        <v>989</v>
      </c>
      <c r="C32" s="735">
        <v>2304</v>
      </c>
      <c r="D32" s="747">
        <v>0.31</v>
      </c>
      <c r="E32" s="738">
        <v>7432.3</v>
      </c>
      <c r="F32" s="738">
        <v>4246</v>
      </c>
      <c r="G32" s="748">
        <v>54.3</v>
      </c>
      <c r="H32" s="753"/>
      <c r="I32" s="750" t="s">
        <v>990</v>
      </c>
      <c r="J32" s="735">
        <v>3029</v>
      </c>
      <c r="K32" s="747">
        <v>0.28000000000000003</v>
      </c>
      <c r="L32" s="738">
        <v>10817.9</v>
      </c>
      <c r="M32" s="738">
        <v>4175</v>
      </c>
      <c r="N32" s="752">
        <v>72.599999999999994</v>
      </c>
    </row>
    <row r="33" spans="1:14" s="740" customFormat="1" ht="11.25">
      <c r="A33" s="746"/>
      <c r="B33" s="746" t="s">
        <v>991</v>
      </c>
      <c r="C33" s="735">
        <v>2701</v>
      </c>
      <c r="D33" s="747">
        <v>0.25</v>
      </c>
      <c r="E33" s="738">
        <v>10804</v>
      </c>
      <c r="F33" s="738">
        <v>3022</v>
      </c>
      <c r="G33" s="748">
        <v>89.4</v>
      </c>
      <c r="H33" s="753"/>
      <c r="I33" s="750" t="s">
        <v>992</v>
      </c>
      <c r="J33" s="735">
        <v>1042</v>
      </c>
      <c r="K33" s="747">
        <v>0.14000000000000001</v>
      </c>
      <c r="L33" s="738">
        <v>7442.9</v>
      </c>
      <c r="M33" s="738">
        <v>2106</v>
      </c>
      <c r="N33" s="752">
        <v>49.5</v>
      </c>
    </row>
    <row r="34" spans="1:14" s="740" customFormat="1" ht="11.25">
      <c r="A34" s="746"/>
      <c r="B34" s="746" t="s">
        <v>993</v>
      </c>
      <c r="C34" s="735">
        <v>1794</v>
      </c>
      <c r="D34" s="747">
        <v>0.23</v>
      </c>
      <c r="E34" s="738">
        <v>7800</v>
      </c>
      <c r="F34" s="738">
        <v>3180</v>
      </c>
      <c r="G34" s="748">
        <v>56.4</v>
      </c>
      <c r="H34" s="754" t="s">
        <v>994</v>
      </c>
      <c r="I34" s="744"/>
      <c r="J34" s="729">
        <v>9597</v>
      </c>
      <c r="K34" s="742">
        <v>0.99</v>
      </c>
      <c r="L34" s="731">
        <v>9693.9</v>
      </c>
      <c r="M34" s="731">
        <v>6254</v>
      </c>
      <c r="N34" s="745">
        <v>153.5</v>
      </c>
    </row>
    <row r="35" spans="1:14" s="740" customFormat="1" ht="11.25">
      <c r="A35" s="746"/>
      <c r="B35" s="746" t="s">
        <v>995</v>
      </c>
      <c r="C35" s="735">
        <v>2013</v>
      </c>
      <c r="D35" s="747">
        <v>0.32</v>
      </c>
      <c r="E35" s="738">
        <v>6290.6</v>
      </c>
      <c r="F35" s="738">
        <v>4064</v>
      </c>
      <c r="G35" s="748">
        <v>49.5</v>
      </c>
      <c r="H35" s="753"/>
      <c r="I35" s="750" t="s">
        <v>996</v>
      </c>
      <c r="J35" s="735">
        <v>4081</v>
      </c>
      <c r="K35" s="747">
        <v>0.21</v>
      </c>
      <c r="L35" s="738">
        <v>19433.3</v>
      </c>
      <c r="M35" s="738">
        <v>1077</v>
      </c>
      <c r="N35" s="752">
        <v>378.9</v>
      </c>
    </row>
    <row r="36" spans="1:14" s="740" customFormat="1" ht="11.25">
      <c r="A36" s="741" t="s">
        <v>997</v>
      </c>
      <c r="B36" s="741"/>
      <c r="C36" s="729">
        <v>4994</v>
      </c>
      <c r="D36" s="742">
        <v>1.02</v>
      </c>
      <c r="E36" s="731">
        <v>4896.1000000000004</v>
      </c>
      <c r="F36" s="731">
        <v>7865</v>
      </c>
      <c r="G36" s="732">
        <v>63.5</v>
      </c>
      <c r="H36" s="753"/>
      <c r="I36" s="750" t="s">
        <v>998</v>
      </c>
      <c r="J36" s="735">
        <v>1562</v>
      </c>
      <c r="K36" s="747">
        <v>0.19</v>
      </c>
      <c r="L36" s="738">
        <v>8221.1</v>
      </c>
      <c r="M36" s="738">
        <v>2531</v>
      </c>
      <c r="N36" s="752">
        <v>61.7</v>
      </c>
    </row>
    <row r="37" spans="1:14" s="740" customFormat="1" ht="11.25">
      <c r="A37" s="746"/>
      <c r="B37" s="746" t="s">
        <v>999</v>
      </c>
      <c r="C37" s="735">
        <v>1073</v>
      </c>
      <c r="D37" s="747">
        <v>0.24</v>
      </c>
      <c r="E37" s="738">
        <v>4470.8</v>
      </c>
      <c r="F37" s="738">
        <v>1537</v>
      </c>
      <c r="G37" s="748">
        <v>69.8</v>
      </c>
      <c r="H37" s="753"/>
      <c r="I37" s="750" t="s">
        <v>1000</v>
      </c>
      <c r="J37" s="735">
        <v>3408</v>
      </c>
      <c r="K37" s="747">
        <v>0.33</v>
      </c>
      <c r="L37" s="738">
        <v>10327.299999999999</v>
      </c>
      <c r="M37" s="738">
        <v>2089</v>
      </c>
      <c r="N37" s="752">
        <v>163.1</v>
      </c>
    </row>
    <row r="38" spans="1:14" s="740" customFormat="1" ht="11.25">
      <c r="A38" s="746"/>
      <c r="B38" s="746" t="s">
        <v>1001</v>
      </c>
      <c r="C38" s="735">
        <v>953</v>
      </c>
      <c r="D38" s="747">
        <v>0.18</v>
      </c>
      <c r="E38" s="738">
        <v>5294.4</v>
      </c>
      <c r="F38" s="738">
        <v>2075</v>
      </c>
      <c r="G38" s="748">
        <v>45.9</v>
      </c>
      <c r="H38" s="753"/>
      <c r="I38" s="750" t="s">
        <v>1002</v>
      </c>
      <c r="J38" s="735">
        <v>546</v>
      </c>
      <c r="K38" s="747">
        <v>0.26</v>
      </c>
      <c r="L38" s="738">
        <v>2100</v>
      </c>
      <c r="M38" s="738">
        <v>557</v>
      </c>
      <c r="N38" s="752">
        <v>98</v>
      </c>
    </row>
    <row r="39" spans="1:14" s="740" customFormat="1" ht="11.25">
      <c r="A39" s="746"/>
      <c r="B39" s="746" t="s">
        <v>1003</v>
      </c>
      <c r="C39" s="735">
        <v>1752</v>
      </c>
      <c r="D39" s="747">
        <v>0.33</v>
      </c>
      <c r="E39" s="738">
        <v>5309.1</v>
      </c>
      <c r="F39" s="738">
        <v>2177</v>
      </c>
      <c r="G39" s="748">
        <v>80.5</v>
      </c>
      <c r="H39" s="754" t="s">
        <v>1004</v>
      </c>
      <c r="I39" s="744"/>
      <c r="J39" s="729">
        <v>18488</v>
      </c>
      <c r="K39" s="742">
        <v>2.8199999999999994</v>
      </c>
      <c r="L39" s="731">
        <v>6556</v>
      </c>
      <c r="M39" s="731">
        <v>13745</v>
      </c>
      <c r="N39" s="745">
        <v>134.5</v>
      </c>
    </row>
    <row r="40" spans="1:14" s="740" customFormat="1" ht="11.25">
      <c r="A40" s="746"/>
      <c r="B40" s="750" t="s">
        <v>1005</v>
      </c>
      <c r="C40" s="738">
        <v>1216</v>
      </c>
      <c r="D40" s="747">
        <v>0.27</v>
      </c>
      <c r="E40" s="738">
        <v>4503.7</v>
      </c>
      <c r="F40" s="738">
        <v>2076</v>
      </c>
      <c r="G40" s="748">
        <v>58.6</v>
      </c>
      <c r="H40" s="753"/>
      <c r="I40" s="750" t="s">
        <v>1006</v>
      </c>
      <c r="J40" s="735">
        <v>1599</v>
      </c>
      <c r="K40" s="747">
        <v>0.26</v>
      </c>
      <c r="L40" s="738">
        <v>6150</v>
      </c>
      <c r="M40" s="738">
        <v>2831</v>
      </c>
      <c r="N40" s="752">
        <v>56.5</v>
      </c>
    </row>
    <row r="41" spans="1:14" s="740" customFormat="1" ht="11.25">
      <c r="A41" s="746"/>
      <c r="B41" s="750"/>
      <c r="C41" s="738"/>
      <c r="D41" s="747"/>
      <c r="E41" s="738"/>
      <c r="F41" s="738"/>
      <c r="G41" s="748"/>
      <c r="H41" s="753"/>
      <c r="I41" s="750" t="s">
        <v>1007</v>
      </c>
      <c r="J41" s="735">
        <v>3249</v>
      </c>
      <c r="K41" s="747">
        <v>0.69</v>
      </c>
      <c r="L41" s="738">
        <v>4708.7</v>
      </c>
      <c r="M41" s="738">
        <v>2271</v>
      </c>
      <c r="N41" s="752">
        <v>143.1</v>
      </c>
    </row>
    <row r="42" spans="1:14" s="740" customFormat="1" ht="11.25">
      <c r="A42" s="746"/>
      <c r="B42" s="750"/>
      <c r="C42" s="738"/>
      <c r="D42" s="747"/>
      <c r="E42" s="738"/>
      <c r="F42" s="738"/>
      <c r="G42" s="748"/>
      <c r="H42" s="753"/>
      <c r="I42" s="750" t="s">
        <v>1008</v>
      </c>
      <c r="J42" s="735">
        <v>8839</v>
      </c>
      <c r="K42" s="747">
        <v>0.91</v>
      </c>
      <c r="L42" s="738">
        <v>9713.2000000000007</v>
      </c>
      <c r="M42" s="738">
        <v>2132</v>
      </c>
      <c r="N42" s="752">
        <v>414.6</v>
      </c>
    </row>
    <row r="43" spans="1:14" s="740" customFormat="1" ht="11.25">
      <c r="A43" s="746"/>
      <c r="B43" s="750"/>
      <c r="C43" s="738"/>
      <c r="D43" s="747"/>
      <c r="E43" s="755"/>
      <c r="F43" s="755"/>
      <c r="G43" s="748"/>
      <c r="H43" s="753"/>
      <c r="I43" s="750" t="s">
        <v>1009</v>
      </c>
      <c r="J43" s="735">
        <v>2381</v>
      </c>
      <c r="K43" s="751">
        <v>0.3</v>
      </c>
      <c r="L43" s="738">
        <v>7936.7</v>
      </c>
      <c r="M43" s="738">
        <v>2994</v>
      </c>
      <c r="N43" s="752">
        <v>79.5</v>
      </c>
    </row>
    <row r="44" spans="1:14" s="740" customFormat="1" ht="11.25">
      <c r="A44" s="746"/>
      <c r="B44" s="750"/>
      <c r="C44" s="738"/>
      <c r="D44" s="747"/>
      <c r="E44" s="755"/>
      <c r="F44" s="755"/>
      <c r="G44" s="748"/>
      <c r="H44" s="753"/>
      <c r="I44" s="750" t="s">
        <v>1010</v>
      </c>
      <c r="J44" s="735">
        <v>1024</v>
      </c>
      <c r="K44" s="747">
        <v>0.34</v>
      </c>
      <c r="L44" s="738">
        <v>3011.8</v>
      </c>
      <c r="M44" s="738">
        <v>1978</v>
      </c>
      <c r="N44" s="752">
        <v>51.8</v>
      </c>
    </row>
    <row r="45" spans="1:14" s="740" customFormat="1" ht="12" thickBot="1">
      <c r="A45" s="756"/>
      <c r="B45" s="757"/>
      <c r="C45" s="758"/>
      <c r="D45" s="759"/>
      <c r="E45" s="758"/>
      <c r="F45" s="758"/>
      <c r="G45" s="760"/>
      <c r="H45" s="761"/>
      <c r="I45" s="757" t="s">
        <v>1011</v>
      </c>
      <c r="J45" s="762">
        <v>1396</v>
      </c>
      <c r="K45" s="759">
        <v>0.32</v>
      </c>
      <c r="L45" s="763">
        <v>4362.5</v>
      </c>
      <c r="M45" s="763">
        <v>1539</v>
      </c>
      <c r="N45" s="764">
        <v>90.7</v>
      </c>
    </row>
    <row r="46" spans="1:14" s="740" customFormat="1" ht="11.25">
      <c r="A46" s="746" t="s">
        <v>1012</v>
      </c>
      <c r="B46" s="746"/>
      <c r="C46" s="765"/>
      <c r="D46" s="766"/>
      <c r="E46" s="767"/>
      <c r="F46" s="765"/>
      <c r="G46" s="768"/>
      <c r="H46" s="746"/>
      <c r="I46" s="746"/>
      <c r="J46" s="765"/>
      <c r="K46" s="766"/>
      <c r="L46" s="767"/>
      <c r="M46" s="765"/>
      <c r="N46" s="769"/>
    </row>
    <row r="47" spans="1:14" s="740" customFormat="1" ht="11.25">
      <c r="A47" s="746" t="s">
        <v>1013</v>
      </c>
      <c r="B47" s="746"/>
      <c r="C47" s="765"/>
      <c r="D47" s="766"/>
      <c r="E47" s="767"/>
      <c r="F47" s="765"/>
      <c r="G47" s="768"/>
      <c r="H47" s="746"/>
      <c r="I47" s="746"/>
      <c r="J47" s="765"/>
      <c r="K47" s="766"/>
      <c r="L47" s="767"/>
      <c r="M47" s="765"/>
      <c r="N47" s="769"/>
    </row>
    <row r="48" spans="1:14" s="740" customFormat="1" ht="11.25">
      <c r="A48" s="746" t="s">
        <v>1014</v>
      </c>
      <c r="B48" s="746"/>
      <c r="C48" s="765"/>
      <c r="D48" s="766"/>
      <c r="E48" s="767"/>
      <c r="F48" s="765"/>
      <c r="G48" s="768"/>
      <c r="H48" s="746"/>
      <c r="I48" s="746"/>
      <c r="J48" s="765"/>
      <c r="K48" s="766"/>
      <c r="L48" s="767"/>
      <c r="M48" s="765"/>
      <c r="N48" s="769"/>
    </row>
    <row r="49" spans="1:14" s="740" customFormat="1" ht="11.25">
      <c r="A49" s="746"/>
      <c r="B49" s="746"/>
      <c r="C49" s="765"/>
      <c r="D49" s="766"/>
      <c r="E49" s="767"/>
      <c r="F49" s="765"/>
      <c r="G49" s="768"/>
      <c r="H49" s="746"/>
      <c r="I49" s="746"/>
      <c r="J49" s="765"/>
      <c r="K49" s="766"/>
      <c r="L49" s="767"/>
      <c r="M49" s="765"/>
      <c r="N49" s="185" t="s">
        <v>1015</v>
      </c>
    </row>
    <row r="50" spans="1:14" s="740" customFormat="1" ht="11.25">
      <c r="A50" s="746"/>
      <c r="B50" s="746"/>
      <c r="C50" s="765"/>
      <c r="D50" s="766"/>
      <c r="E50" s="767"/>
      <c r="F50" s="765"/>
      <c r="G50" s="768"/>
      <c r="H50" s="746"/>
      <c r="I50" s="746"/>
      <c r="J50" s="765"/>
      <c r="K50" s="766"/>
      <c r="L50" s="767"/>
      <c r="M50" s="765"/>
      <c r="N50" s="768"/>
    </row>
    <row r="51" spans="1:14" s="740" customFormat="1" ht="11.25">
      <c r="A51" s="746"/>
      <c r="B51" s="746"/>
      <c r="C51" s="765"/>
      <c r="D51" s="766"/>
      <c r="E51" s="767"/>
      <c r="F51" s="765"/>
      <c r="G51" s="768"/>
      <c r="H51" s="746"/>
      <c r="I51" s="746"/>
      <c r="J51" s="765"/>
      <c r="K51" s="766"/>
      <c r="L51" s="767"/>
      <c r="M51" s="765"/>
      <c r="N51" s="768"/>
    </row>
    <row r="52" spans="1:14" s="740" customFormat="1" ht="11.25">
      <c r="A52" s="746"/>
      <c r="B52" s="746"/>
      <c r="C52" s="765"/>
      <c r="D52" s="766"/>
      <c r="E52" s="767"/>
      <c r="F52" s="765"/>
      <c r="G52" s="768"/>
      <c r="H52" s="746"/>
      <c r="I52" s="746"/>
      <c r="J52" s="765"/>
      <c r="K52" s="766"/>
      <c r="L52" s="767"/>
      <c r="M52" s="765"/>
      <c r="N52" s="768"/>
    </row>
    <row r="53" spans="1:14" s="740" customFormat="1" ht="11.25">
      <c r="A53" s="746"/>
      <c r="B53" s="746"/>
      <c r="C53" s="765"/>
      <c r="D53" s="766"/>
      <c r="E53" s="767"/>
      <c r="F53" s="765"/>
      <c r="G53" s="768"/>
      <c r="H53" s="746"/>
      <c r="I53" s="746"/>
      <c r="J53" s="765"/>
      <c r="K53" s="766"/>
      <c r="L53" s="767"/>
      <c r="M53" s="765"/>
      <c r="N53" s="768"/>
    </row>
    <row r="54" spans="1:14" s="740" customFormat="1" ht="11.25">
      <c r="A54" s="746"/>
      <c r="B54" s="746"/>
      <c r="C54" s="765"/>
      <c r="D54" s="766"/>
      <c r="E54" s="767"/>
      <c r="F54" s="765"/>
      <c r="G54" s="768"/>
      <c r="H54" s="746"/>
      <c r="I54" s="746"/>
      <c r="J54" s="765"/>
      <c r="K54" s="766"/>
      <c r="L54" s="767"/>
      <c r="M54" s="765"/>
      <c r="N54" s="768"/>
    </row>
    <row r="55" spans="1:14" s="740" customFormat="1" ht="11.25">
      <c r="A55" s="746"/>
      <c r="B55" s="746"/>
      <c r="C55" s="765"/>
      <c r="D55" s="766"/>
      <c r="E55" s="767"/>
      <c r="F55" s="765"/>
      <c r="G55" s="768"/>
      <c r="H55" s="746"/>
      <c r="I55" s="746"/>
      <c r="J55" s="765"/>
      <c r="K55" s="766"/>
      <c r="L55" s="767"/>
      <c r="M55" s="765"/>
      <c r="N55" s="768"/>
    </row>
    <row r="56" spans="1:14" s="740" customFormat="1" ht="11.25">
      <c r="A56" s="746"/>
      <c r="B56" s="746"/>
      <c r="C56" s="765"/>
      <c r="D56" s="766"/>
      <c r="E56" s="767"/>
      <c r="F56" s="765"/>
      <c r="G56" s="768"/>
      <c r="H56" s="746"/>
      <c r="I56" s="746"/>
      <c r="J56" s="765"/>
      <c r="K56" s="766"/>
      <c r="L56" s="767"/>
      <c r="M56" s="765"/>
      <c r="N56" s="768"/>
    </row>
    <row r="57" spans="1:14" s="740" customFormat="1" ht="11.25">
      <c r="A57" s="746"/>
      <c r="B57" s="746"/>
      <c r="C57" s="765"/>
      <c r="D57" s="766"/>
      <c r="E57" s="767"/>
      <c r="F57" s="765"/>
      <c r="G57" s="768"/>
      <c r="H57" s="746"/>
      <c r="I57" s="746"/>
      <c r="J57" s="765"/>
      <c r="K57" s="766"/>
      <c r="L57" s="767"/>
      <c r="M57" s="765"/>
      <c r="N57" s="768"/>
    </row>
    <row r="58" spans="1:14" s="740" customFormat="1" ht="11.25">
      <c r="A58" s="746"/>
      <c r="B58" s="746"/>
      <c r="C58" s="765"/>
      <c r="D58" s="766"/>
      <c r="E58" s="767"/>
      <c r="F58" s="765"/>
      <c r="G58" s="768"/>
      <c r="H58" s="746"/>
      <c r="I58" s="746"/>
      <c r="J58" s="765"/>
      <c r="K58" s="766"/>
      <c r="L58" s="767"/>
      <c r="M58" s="765"/>
      <c r="N58" s="768"/>
    </row>
    <row r="59" spans="1:14" s="740" customFormat="1" ht="11.25">
      <c r="A59" s="746"/>
      <c r="B59" s="746"/>
      <c r="C59" s="765"/>
      <c r="D59" s="766"/>
      <c r="E59" s="767"/>
      <c r="F59" s="765"/>
      <c r="G59" s="768"/>
      <c r="H59" s="746"/>
      <c r="I59" s="746"/>
      <c r="J59" s="765"/>
      <c r="K59" s="766"/>
      <c r="L59" s="767"/>
      <c r="M59" s="765"/>
      <c r="N59" s="768"/>
    </row>
    <row r="60" spans="1:14" s="740" customFormat="1" ht="11.25">
      <c r="A60" s="746"/>
      <c r="B60" s="746"/>
      <c r="C60" s="765"/>
      <c r="D60" s="766"/>
      <c r="E60" s="767"/>
      <c r="F60" s="765"/>
      <c r="G60" s="768"/>
      <c r="H60" s="746"/>
      <c r="I60" s="746"/>
      <c r="J60" s="765"/>
      <c r="K60" s="766"/>
      <c r="L60" s="767"/>
      <c r="M60" s="765"/>
      <c r="N60" s="768"/>
    </row>
    <row r="61" spans="1:14" s="740" customFormat="1" ht="11.25">
      <c r="A61" s="746"/>
      <c r="B61" s="746"/>
      <c r="C61" s="765"/>
      <c r="D61" s="766"/>
      <c r="E61" s="767"/>
      <c r="F61" s="765"/>
      <c r="G61" s="768"/>
      <c r="H61" s="746"/>
      <c r="I61" s="746"/>
      <c r="J61" s="765"/>
      <c r="K61" s="766"/>
      <c r="L61" s="767"/>
      <c r="M61" s="765"/>
      <c r="N61" s="768"/>
    </row>
    <row r="62" spans="1:14" s="740" customFormat="1" ht="11.25">
      <c r="A62" s="746"/>
      <c r="B62" s="746"/>
      <c r="C62" s="765"/>
      <c r="D62" s="766"/>
      <c r="E62" s="767"/>
      <c r="F62" s="765"/>
      <c r="G62" s="768"/>
      <c r="H62" s="746"/>
      <c r="I62" s="746"/>
      <c r="J62" s="765"/>
      <c r="K62" s="766"/>
      <c r="L62" s="767"/>
      <c r="M62" s="765"/>
      <c r="N62" s="768"/>
    </row>
    <row r="63" spans="1:14" s="740" customFormat="1" ht="11.25">
      <c r="A63" s="746"/>
      <c r="B63" s="746"/>
      <c r="C63" s="765"/>
      <c r="D63" s="766"/>
      <c r="E63" s="767"/>
      <c r="F63" s="765"/>
      <c r="G63" s="768"/>
      <c r="H63" s="746"/>
      <c r="I63" s="746"/>
      <c r="J63" s="765"/>
      <c r="K63" s="766"/>
      <c r="L63" s="767"/>
      <c r="M63" s="765"/>
      <c r="N63" s="768"/>
    </row>
    <row r="64" spans="1:14" s="740" customFormat="1" ht="11.25">
      <c r="A64" s="746"/>
      <c r="B64" s="746"/>
      <c r="C64" s="765"/>
      <c r="D64" s="766"/>
      <c r="E64" s="767"/>
      <c r="F64" s="765"/>
      <c r="G64" s="768"/>
      <c r="H64" s="746"/>
      <c r="I64" s="746"/>
      <c r="J64" s="765"/>
      <c r="K64" s="766"/>
      <c r="L64" s="767"/>
      <c r="M64" s="765"/>
      <c r="N64" s="768"/>
    </row>
    <row r="65" spans="1:14" s="740" customFormat="1" ht="11.25">
      <c r="A65" s="746"/>
      <c r="B65" s="746"/>
      <c r="C65" s="765"/>
      <c r="D65" s="766"/>
      <c r="E65" s="767"/>
      <c r="F65" s="765"/>
      <c r="G65" s="768"/>
      <c r="H65" s="746"/>
      <c r="I65" s="746"/>
      <c r="J65" s="765"/>
      <c r="K65" s="766"/>
      <c r="L65" s="767"/>
      <c r="M65" s="765"/>
      <c r="N65" s="768"/>
    </row>
    <row r="66" spans="1:14" s="740" customFormat="1" ht="11.25">
      <c r="A66" s="746"/>
      <c r="B66" s="746"/>
      <c r="C66" s="765"/>
      <c r="D66" s="766"/>
      <c r="E66" s="767"/>
      <c r="F66" s="765"/>
      <c r="G66" s="768"/>
      <c r="H66" s="746"/>
      <c r="I66" s="746"/>
      <c r="J66" s="765"/>
      <c r="K66" s="766"/>
      <c r="L66" s="767"/>
      <c r="M66" s="765"/>
      <c r="N66" s="768"/>
    </row>
    <row r="67" spans="1:14" s="740" customFormat="1" ht="11.25">
      <c r="A67" s="746"/>
      <c r="B67" s="746"/>
      <c r="C67" s="765"/>
      <c r="D67" s="766"/>
      <c r="E67" s="767"/>
      <c r="F67" s="765"/>
      <c r="G67" s="768"/>
      <c r="H67" s="746"/>
      <c r="I67" s="746"/>
      <c r="J67" s="765"/>
      <c r="K67" s="766"/>
      <c r="L67" s="767"/>
      <c r="M67" s="765"/>
      <c r="N67" s="768"/>
    </row>
    <row r="68" spans="1:14" s="740" customFormat="1" ht="11.25">
      <c r="A68" s="746"/>
      <c r="B68" s="746"/>
      <c r="C68" s="765"/>
      <c r="D68" s="766"/>
      <c r="E68" s="767"/>
      <c r="F68" s="765"/>
      <c r="G68" s="768"/>
      <c r="H68" s="746"/>
      <c r="I68" s="746"/>
      <c r="J68" s="765"/>
      <c r="K68" s="766"/>
      <c r="L68" s="767"/>
      <c r="M68" s="765"/>
      <c r="N68" s="768"/>
    </row>
    <row r="69" spans="1:14" s="740" customFormat="1" ht="11.25">
      <c r="A69" s="746"/>
      <c r="B69" s="746"/>
      <c r="C69" s="765"/>
      <c r="D69" s="766"/>
      <c r="E69" s="767"/>
      <c r="F69" s="765"/>
      <c r="G69" s="768"/>
      <c r="H69" s="746"/>
      <c r="I69" s="746"/>
      <c r="J69" s="765"/>
      <c r="K69" s="766"/>
      <c r="L69" s="767"/>
      <c r="M69" s="765"/>
      <c r="N69" s="768"/>
    </row>
    <row r="70" spans="1:14" s="740" customFormat="1" ht="11.25">
      <c r="A70" s="746"/>
      <c r="B70" s="746"/>
      <c r="C70" s="765"/>
      <c r="D70" s="766"/>
      <c r="E70" s="767"/>
      <c r="F70" s="765"/>
      <c r="G70" s="768"/>
      <c r="H70" s="746"/>
      <c r="I70" s="746"/>
      <c r="J70" s="765"/>
      <c r="K70" s="766"/>
      <c r="L70" s="767"/>
      <c r="M70" s="765"/>
      <c r="N70" s="768"/>
    </row>
    <row r="71" spans="1:14" s="740" customFormat="1" ht="11.25">
      <c r="A71" s="746"/>
      <c r="B71" s="746"/>
      <c r="C71" s="765"/>
      <c r="D71" s="766"/>
      <c r="E71" s="767"/>
      <c r="F71" s="765"/>
      <c r="G71" s="768"/>
      <c r="H71" s="746"/>
      <c r="I71" s="746"/>
      <c r="J71" s="765"/>
      <c r="K71" s="766"/>
      <c r="L71" s="767"/>
      <c r="M71" s="765"/>
      <c r="N71" s="768"/>
    </row>
    <row r="72" spans="1:14" s="740" customFormat="1" ht="11.25">
      <c r="A72" s="746"/>
      <c r="B72" s="746"/>
      <c r="C72" s="765"/>
      <c r="D72" s="766"/>
      <c r="E72" s="767"/>
      <c r="F72" s="765"/>
      <c r="G72" s="768"/>
      <c r="H72" s="746"/>
      <c r="I72" s="746"/>
      <c r="J72" s="765"/>
      <c r="K72" s="766"/>
      <c r="L72" s="767"/>
      <c r="M72" s="765"/>
      <c r="N72" s="768"/>
    </row>
    <row r="73" spans="1:14" s="740" customFormat="1" ht="11.25">
      <c r="A73" s="746"/>
      <c r="B73" s="746"/>
      <c r="C73" s="765"/>
      <c r="D73" s="766"/>
      <c r="E73" s="767"/>
      <c r="F73" s="765"/>
      <c r="G73" s="768"/>
      <c r="H73" s="746"/>
      <c r="I73" s="746"/>
      <c r="J73" s="765"/>
      <c r="K73" s="766"/>
      <c r="L73" s="767"/>
      <c r="M73" s="765"/>
      <c r="N73" s="768"/>
    </row>
    <row r="74" spans="1:14" s="740" customFormat="1" ht="11.25">
      <c r="A74" s="746"/>
      <c r="B74" s="746"/>
      <c r="C74" s="765"/>
      <c r="D74" s="766"/>
      <c r="E74" s="767"/>
      <c r="F74" s="765"/>
      <c r="G74" s="768"/>
      <c r="H74" s="746"/>
      <c r="I74" s="746"/>
      <c r="J74" s="765"/>
      <c r="K74" s="766"/>
      <c r="L74" s="767"/>
      <c r="M74" s="765"/>
      <c r="N74" s="768"/>
    </row>
    <row r="75" spans="1:14" s="740" customFormat="1" ht="11.25">
      <c r="A75" s="746"/>
      <c r="B75" s="746"/>
      <c r="C75" s="765"/>
      <c r="D75" s="766"/>
      <c r="E75" s="767"/>
      <c r="F75" s="765"/>
      <c r="G75" s="768"/>
      <c r="H75" s="746"/>
      <c r="I75" s="746"/>
      <c r="J75" s="765"/>
      <c r="K75" s="766"/>
      <c r="L75" s="767"/>
      <c r="M75" s="765"/>
      <c r="N75" s="768"/>
    </row>
    <row r="76" spans="1:14" s="740" customFormat="1" ht="11.25">
      <c r="A76" s="746"/>
      <c r="B76" s="746"/>
      <c r="C76" s="765"/>
      <c r="D76" s="766"/>
      <c r="E76" s="767"/>
      <c r="F76" s="765"/>
      <c r="G76" s="768"/>
      <c r="H76" s="746"/>
      <c r="I76" s="746"/>
      <c r="J76" s="765"/>
      <c r="K76" s="766"/>
      <c r="L76" s="767"/>
      <c r="M76" s="765"/>
      <c r="N76" s="768"/>
    </row>
    <row r="77" spans="1:14" s="740" customFormat="1" ht="11.25">
      <c r="A77" s="746"/>
      <c r="B77" s="746"/>
      <c r="C77" s="765"/>
      <c r="D77" s="766"/>
      <c r="E77" s="767"/>
      <c r="F77" s="765"/>
      <c r="G77" s="768"/>
      <c r="H77" s="746"/>
      <c r="I77" s="746"/>
      <c r="J77" s="765"/>
      <c r="K77" s="766"/>
      <c r="L77" s="767"/>
      <c r="M77" s="765"/>
      <c r="N77" s="768"/>
    </row>
    <row r="78" spans="1:14" s="740" customFormat="1" ht="11.25">
      <c r="A78" s="746"/>
      <c r="B78" s="746"/>
      <c r="C78" s="765"/>
      <c r="D78" s="766"/>
      <c r="E78" s="767"/>
      <c r="F78" s="765"/>
      <c r="G78" s="768"/>
      <c r="H78" s="746"/>
      <c r="I78" s="746"/>
      <c r="J78" s="765"/>
      <c r="K78" s="766"/>
      <c r="L78" s="767"/>
      <c r="M78" s="765"/>
      <c r="N78" s="768"/>
    </row>
    <row r="79" spans="1:14" s="740" customFormat="1" ht="11.25">
      <c r="A79" s="746"/>
      <c r="B79" s="746"/>
      <c r="C79" s="765"/>
      <c r="D79" s="766"/>
      <c r="E79" s="767"/>
      <c r="F79" s="765"/>
      <c r="G79" s="768"/>
      <c r="H79" s="746"/>
      <c r="I79" s="746"/>
      <c r="J79" s="765"/>
      <c r="K79" s="766"/>
      <c r="L79" s="767"/>
      <c r="M79" s="765"/>
      <c r="N79" s="768"/>
    </row>
    <row r="80" spans="1:14" s="740" customFormat="1" ht="11.25">
      <c r="A80" s="746"/>
      <c r="B80" s="746"/>
      <c r="C80" s="765"/>
      <c r="D80" s="766"/>
      <c r="E80" s="767"/>
      <c r="F80" s="765"/>
      <c r="G80" s="768"/>
      <c r="H80" s="746"/>
      <c r="I80" s="746"/>
      <c r="J80" s="765"/>
      <c r="K80" s="766"/>
      <c r="L80" s="767"/>
      <c r="M80" s="765"/>
      <c r="N80" s="768"/>
    </row>
    <row r="81" spans="1:14" s="740" customFormat="1" ht="11.25">
      <c r="A81" s="746"/>
      <c r="B81" s="746"/>
      <c r="C81" s="765"/>
      <c r="D81" s="766"/>
      <c r="E81" s="767"/>
      <c r="F81" s="765"/>
      <c r="G81" s="768"/>
      <c r="H81" s="746"/>
      <c r="I81" s="746"/>
      <c r="J81" s="765"/>
      <c r="K81" s="766"/>
      <c r="L81" s="767"/>
      <c r="M81" s="765"/>
      <c r="N81" s="768"/>
    </row>
    <row r="82" spans="1:14" s="740" customFormat="1" ht="11.25">
      <c r="A82" s="746"/>
      <c r="B82" s="746"/>
      <c r="C82" s="765"/>
      <c r="D82" s="766"/>
      <c r="E82" s="767"/>
      <c r="F82" s="765"/>
      <c r="G82" s="768"/>
      <c r="H82" s="746"/>
      <c r="I82" s="746"/>
      <c r="J82" s="765"/>
      <c r="K82" s="766"/>
      <c r="L82" s="767"/>
      <c r="M82" s="765"/>
      <c r="N82" s="768"/>
    </row>
    <row r="83" spans="1:14" s="740" customFormat="1" ht="11.25">
      <c r="A83" s="746"/>
      <c r="B83" s="746"/>
      <c r="C83" s="765"/>
      <c r="D83" s="766"/>
      <c r="E83" s="767"/>
      <c r="F83" s="765"/>
      <c r="G83" s="768"/>
      <c r="H83" s="746"/>
      <c r="I83" s="746"/>
      <c r="J83" s="765"/>
      <c r="K83" s="766"/>
      <c r="L83" s="767"/>
      <c r="M83" s="765"/>
      <c r="N83" s="768"/>
    </row>
    <row r="84" spans="1:14" s="740" customFormat="1" ht="11.25">
      <c r="A84" s="770"/>
      <c r="B84" s="770"/>
      <c r="C84" s="771"/>
      <c r="D84" s="772"/>
      <c r="E84" s="773"/>
      <c r="F84" s="771"/>
      <c r="G84" s="774"/>
      <c r="H84" s="770"/>
      <c r="I84" s="770"/>
      <c r="J84" s="771"/>
      <c r="K84" s="772"/>
      <c r="L84" s="773"/>
      <c r="M84" s="771"/>
      <c r="N84" s="774"/>
    </row>
    <row r="85" spans="1:14" s="740" customFormat="1" ht="11.25">
      <c r="A85" s="770"/>
      <c r="B85" s="770"/>
      <c r="C85" s="771"/>
      <c r="D85" s="772"/>
      <c r="E85" s="773"/>
      <c r="F85" s="771"/>
      <c r="G85" s="774"/>
      <c r="H85" s="770"/>
      <c r="I85" s="770"/>
      <c r="J85" s="771"/>
      <c r="K85" s="772"/>
      <c r="L85" s="773"/>
      <c r="M85" s="771"/>
      <c r="N85" s="774"/>
    </row>
    <row r="86" spans="1:14" s="740" customFormat="1" ht="11.25">
      <c r="A86" s="770"/>
      <c r="B86" s="770"/>
      <c r="C86" s="771"/>
      <c r="D86" s="772"/>
      <c r="E86" s="773"/>
      <c r="F86" s="771"/>
      <c r="G86" s="774"/>
      <c r="H86" s="770"/>
      <c r="I86" s="770"/>
      <c r="J86" s="771"/>
      <c r="K86" s="772"/>
      <c r="L86" s="773"/>
      <c r="M86" s="771"/>
      <c r="N86" s="774"/>
    </row>
    <row r="87" spans="1:14" s="740" customFormat="1" ht="11.25">
      <c r="A87" s="770"/>
      <c r="B87" s="770"/>
      <c r="C87" s="771"/>
      <c r="D87" s="772"/>
      <c r="E87" s="773"/>
      <c r="F87" s="771"/>
      <c r="G87" s="774"/>
      <c r="H87" s="770"/>
      <c r="I87" s="770"/>
      <c r="J87" s="771"/>
      <c r="K87" s="772"/>
      <c r="L87" s="773"/>
      <c r="M87" s="771"/>
      <c r="N87" s="774"/>
    </row>
    <row r="88" spans="1:14" s="740" customFormat="1" ht="11.25">
      <c r="A88" s="770"/>
      <c r="B88" s="770"/>
      <c r="C88" s="771"/>
      <c r="D88" s="772"/>
      <c r="E88" s="773"/>
      <c r="F88" s="771"/>
      <c r="G88" s="774"/>
      <c r="H88" s="770"/>
      <c r="I88" s="770"/>
      <c r="J88" s="771"/>
      <c r="K88" s="772"/>
      <c r="L88" s="773"/>
      <c r="M88" s="771"/>
      <c r="N88" s="774"/>
    </row>
    <row r="89" spans="1:14" s="740" customFormat="1" ht="11.25">
      <c r="A89" s="770"/>
      <c r="B89" s="770"/>
      <c r="C89" s="771"/>
      <c r="D89" s="772"/>
      <c r="E89" s="773"/>
      <c r="F89" s="771"/>
      <c r="G89" s="774"/>
      <c r="H89" s="770"/>
      <c r="I89" s="770"/>
      <c r="J89" s="771"/>
      <c r="K89" s="772"/>
      <c r="L89" s="773"/>
      <c r="M89" s="771"/>
      <c r="N89" s="774"/>
    </row>
    <row r="90" spans="1:14" s="740" customFormat="1" ht="11.25">
      <c r="A90" s="770"/>
      <c r="B90" s="770"/>
      <c r="C90" s="771"/>
      <c r="D90" s="772"/>
      <c r="E90" s="773"/>
      <c r="F90" s="771"/>
      <c r="G90" s="774"/>
      <c r="H90" s="770"/>
      <c r="I90" s="770"/>
      <c r="J90" s="771"/>
      <c r="K90" s="772"/>
      <c r="L90" s="773"/>
      <c r="M90" s="771"/>
      <c r="N90" s="774"/>
    </row>
    <row r="91" spans="1:14" s="740" customFormat="1" ht="11.25">
      <c r="A91" s="770"/>
      <c r="B91" s="770"/>
      <c r="C91" s="771"/>
      <c r="D91" s="772"/>
      <c r="E91" s="773"/>
      <c r="F91" s="771"/>
      <c r="G91" s="774"/>
      <c r="H91" s="770"/>
      <c r="I91" s="770"/>
      <c r="J91" s="771"/>
      <c r="K91" s="772"/>
      <c r="L91" s="773"/>
      <c r="M91" s="771"/>
      <c r="N91" s="774"/>
    </row>
    <row r="92" spans="1:14" s="740" customFormat="1" ht="11.25">
      <c r="A92" s="770"/>
      <c r="B92" s="770"/>
      <c r="C92" s="771"/>
      <c r="D92" s="772"/>
      <c r="E92" s="773"/>
      <c r="F92" s="771"/>
      <c r="G92" s="774"/>
      <c r="H92" s="770"/>
      <c r="I92" s="770"/>
      <c r="J92" s="771"/>
      <c r="K92" s="772"/>
      <c r="L92" s="773"/>
      <c r="M92" s="771"/>
      <c r="N92" s="774"/>
    </row>
    <row r="93" spans="1:14" s="740" customFormat="1" ht="11.25">
      <c r="A93" s="770"/>
      <c r="B93" s="770"/>
      <c r="C93" s="771"/>
      <c r="D93" s="772"/>
      <c r="E93" s="773"/>
      <c r="F93" s="771"/>
      <c r="G93" s="774"/>
      <c r="H93" s="770"/>
      <c r="I93" s="770"/>
      <c r="J93" s="771"/>
      <c r="K93" s="772"/>
      <c r="L93" s="773"/>
      <c r="M93" s="771"/>
      <c r="N93" s="774"/>
    </row>
    <row r="94" spans="1:14" s="740" customFormat="1" ht="11.25">
      <c r="A94" s="770"/>
      <c r="B94" s="770"/>
      <c r="C94" s="771"/>
      <c r="D94" s="772"/>
      <c r="E94" s="773"/>
      <c r="F94" s="771"/>
      <c r="G94" s="774"/>
      <c r="H94" s="770"/>
      <c r="I94" s="770"/>
      <c r="J94" s="771"/>
      <c r="K94" s="772"/>
      <c r="L94" s="773"/>
      <c r="M94" s="771"/>
      <c r="N94" s="774"/>
    </row>
    <row r="95" spans="1:14" s="740" customFormat="1" ht="11.25">
      <c r="A95" s="770"/>
      <c r="B95" s="770"/>
      <c r="C95" s="771"/>
      <c r="D95" s="772"/>
      <c r="E95" s="773"/>
      <c r="F95" s="771"/>
      <c r="G95" s="774"/>
      <c r="H95" s="770"/>
      <c r="I95" s="770"/>
      <c r="J95" s="771"/>
      <c r="K95" s="772"/>
      <c r="L95" s="773"/>
      <c r="M95" s="771"/>
      <c r="N95" s="774"/>
    </row>
    <row r="96" spans="1:14" s="740" customFormat="1" ht="11.25">
      <c r="A96" s="770"/>
      <c r="B96" s="770"/>
      <c r="C96" s="771"/>
      <c r="D96" s="772"/>
      <c r="E96" s="773"/>
      <c r="F96" s="771"/>
      <c r="G96" s="774"/>
      <c r="H96" s="770"/>
      <c r="I96" s="770"/>
      <c r="J96" s="771"/>
      <c r="K96" s="772"/>
      <c r="L96" s="773"/>
      <c r="M96" s="771"/>
      <c r="N96" s="774"/>
    </row>
    <row r="97" spans="1:14" s="740" customFormat="1" ht="11.25">
      <c r="A97" s="770"/>
      <c r="B97" s="770"/>
      <c r="C97" s="771"/>
      <c r="D97" s="772"/>
      <c r="E97" s="773"/>
      <c r="F97" s="771"/>
      <c r="G97" s="774"/>
      <c r="H97" s="770"/>
      <c r="I97" s="770"/>
      <c r="J97" s="771"/>
      <c r="K97" s="772"/>
      <c r="L97" s="773"/>
      <c r="M97" s="771"/>
      <c r="N97" s="774"/>
    </row>
    <row r="98" spans="1:14" s="740" customFormat="1" ht="11.25">
      <c r="A98" s="770"/>
      <c r="B98" s="770"/>
      <c r="C98" s="771"/>
      <c r="D98" s="772"/>
      <c r="E98" s="773"/>
      <c r="F98" s="771"/>
      <c r="G98" s="774"/>
      <c r="H98" s="770"/>
      <c r="I98" s="770"/>
      <c r="J98" s="771"/>
      <c r="K98" s="772"/>
      <c r="L98" s="773"/>
      <c r="M98" s="771"/>
      <c r="N98" s="774"/>
    </row>
    <row r="99" spans="1:14" s="740" customFormat="1" ht="11.25">
      <c r="A99" s="770"/>
      <c r="B99" s="770"/>
      <c r="C99" s="771"/>
      <c r="D99" s="772"/>
      <c r="E99" s="773"/>
      <c r="F99" s="771"/>
      <c r="G99" s="774"/>
      <c r="H99" s="770"/>
      <c r="I99" s="770"/>
      <c r="J99" s="771"/>
      <c r="K99" s="772"/>
      <c r="L99" s="773"/>
      <c r="M99" s="771"/>
      <c r="N99" s="774"/>
    </row>
    <row r="100" spans="1:14" s="740" customFormat="1" ht="11.25">
      <c r="A100" s="770"/>
      <c r="B100" s="770"/>
      <c r="C100" s="771"/>
      <c r="D100" s="772"/>
      <c r="E100" s="773"/>
      <c r="F100" s="771"/>
      <c r="G100" s="774"/>
      <c r="H100" s="770"/>
      <c r="I100" s="770"/>
      <c r="J100" s="771"/>
      <c r="K100" s="772"/>
      <c r="L100" s="773"/>
      <c r="M100" s="771"/>
      <c r="N100" s="774"/>
    </row>
    <row r="101" spans="1:14" s="740" customFormat="1" ht="11.25">
      <c r="A101" s="770"/>
      <c r="B101" s="770"/>
      <c r="C101" s="771"/>
      <c r="D101" s="772"/>
      <c r="E101" s="773"/>
      <c r="F101" s="771"/>
      <c r="G101" s="774"/>
      <c r="H101" s="770"/>
      <c r="I101" s="770"/>
      <c r="J101" s="771"/>
      <c r="K101" s="772"/>
      <c r="L101" s="773"/>
      <c r="M101" s="771"/>
      <c r="N101" s="774"/>
    </row>
    <row r="102" spans="1:14" s="740" customFormat="1" ht="11.25">
      <c r="A102" s="770"/>
      <c r="B102" s="770"/>
      <c r="C102" s="771"/>
      <c r="D102" s="772"/>
      <c r="E102" s="773"/>
      <c r="F102" s="771"/>
      <c r="G102" s="774"/>
      <c r="H102" s="770"/>
      <c r="I102" s="770"/>
      <c r="J102" s="771"/>
      <c r="K102" s="772"/>
      <c r="L102" s="773"/>
      <c r="M102" s="771"/>
      <c r="N102" s="774"/>
    </row>
    <row r="103" spans="1:14" s="740" customFormat="1" ht="11.25">
      <c r="A103" s="770"/>
      <c r="B103" s="770"/>
      <c r="C103" s="771"/>
      <c r="D103" s="772"/>
      <c r="E103" s="773"/>
      <c r="F103" s="771"/>
      <c r="G103" s="774"/>
      <c r="H103" s="770"/>
      <c r="I103" s="770"/>
      <c r="J103" s="771"/>
      <c r="K103" s="772"/>
      <c r="L103" s="773"/>
      <c r="M103" s="771"/>
      <c r="N103" s="774"/>
    </row>
    <row r="104" spans="1:14" s="740" customFormat="1" ht="11.25">
      <c r="A104" s="770"/>
      <c r="B104" s="770"/>
      <c r="C104" s="771"/>
      <c r="D104" s="772"/>
      <c r="E104" s="773"/>
      <c r="F104" s="771"/>
      <c r="G104" s="774"/>
      <c r="H104" s="770"/>
      <c r="I104" s="770"/>
      <c r="J104" s="771"/>
      <c r="K104" s="772"/>
      <c r="L104" s="773"/>
      <c r="M104" s="771"/>
      <c r="N104" s="774"/>
    </row>
    <row r="105" spans="1:14" s="740" customFormat="1" ht="11.25">
      <c r="A105" s="770"/>
      <c r="B105" s="770"/>
      <c r="C105" s="771"/>
      <c r="D105" s="772"/>
      <c r="E105" s="773"/>
      <c r="F105" s="771"/>
      <c r="G105" s="774"/>
      <c r="H105" s="770"/>
      <c r="I105" s="770"/>
      <c r="J105" s="771"/>
      <c r="K105" s="772"/>
      <c r="L105" s="773"/>
      <c r="M105" s="771"/>
      <c r="N105" s="774"/>
    </row>
    <row r="106" spans="1:14" s="740" customFormat="1" ht="11.25">
      <c r="A106" s="770"/>
      <c r="B106" s="770"/>
      <c r="C106" s="771"/>
      <c r="D106" s="772"/>
      <c r="E106" s="773"/>
      <c r="F106" s="771"/>
      <c r="G106" s="774"/>
      <c r="H106" s="770"/>
      <c r="I106" s="770"/>
      <c r="J106" s="771"/>
      <c r="K106" s="772"/>
      <c r="L106" s="773"/>
      <c r="M106" s="771"/>
      <c r="N106" s="774"/>
    </row>
    <row r="107" spans="1:14" s="740" customFormat="1" ht="11.25">
      <c r="A107" s="770"/>
      <c r="B107" s="770"/>
      <c r="C107" s="771"/>
      <c r="D107" s="772"/>
      <c r="E107" s="773"/>
      <c r="F107" s="771"/>
      <c r="G107" s="774"/>
      <c r="H107" s="770"/>
      <c r="I107" s="770"/>
      <c r="J107" s="771"/>
      <c r="K107" s="772"/>
      <c r="L107" s="773"/>
      <c r="M107" s="771"/>
      <c r="N107" s="774"/>
    </row>
    <row r="108" spans="1:14" s="740" customFormat="1" ht="11.25">
      <c r="A108" s="770"/>
      <c r="B108" s="770"/>
      <c r="C108" s="771"/>
      <c r="D108" s="772"/>
      <c r="E108" s="773"/>
      <c r="F108" s="771"/>
      <c r="G108" s="774"/>
      <c r="H108" s="770"/>
      <c r="I108" s="770"/>
      <c r="J108" s="771"/>
      <c r="K108" s="772"/>
      <c r="L108" s="773"/>
      <c r="M108" s="771"/>
      <c r="N108" s="774"/>
    </row>
    <row r="109" spans="1:14" s="740" customFormat="1" ht="11.25">
      <c r="A109" s="770"/>
      <c r="B109" s="770"/>
      <c r="C109" s="771"/>
      <c r="D109" s="772"/>
      <c r="E109" s="773"/>
      <c r="F109" s="771"/>
      <c r="G109" s="774"/>
      <c r="H109" s="770"/>
      <c r="I109" s="770"/>
      <c r="J109" s="771"/>
      <c r="K109" s="772"/>
      <c r="L109" s="773"/>
      <c r="M109" s="771"/>
      <c r="N109" s="774"/>
    </row>
    <row r="110" spans="1:14" s="740" customFormat="1" ht="11.25">
      <c r="A110" s="770"/>
      <c r="B110" s="770"/>
      <c r="C110" s="775"/>
      <c r="D110" s="776"/>
      <c r="E110" s="777"/>
      <c r="F110" s="775"/>
      <c r="G110" s="778"/>
      <c r="H110" s="770"/>
      <c r="I110" s="770"/>
      <c r="J110" s="775"/>
      <c r="K110" s="776"/>
      <c r="L110" s="777"/>
      <c r="M110" s="775"/>
      <c r="N110" s="778"/>
    </row>
    <row r="111" spans="1:14" s="740" customFormat="1" ht="11.25">
      <c r="A111" s="770"/>
      <c r="B111" s="770"/>
      <c r="C111" s="775"/>
      <c r="D111" s="776"/>
      <c r="E111" s="777"/>
      <c r="F111" s="775"/>
      <c r="G111" s="778"/>
      <c r="H111" s="770"/>
      <c r="I111" s="770"/>
      <c r="J111" s="775"/>
      <c r="K111" s="776"/>
      <c r="L111" s="777"/>
      <c r="M111" s="775"/>
      <c r="N111" s="778"/>
    </row>
    <row r="112" spans="1:14" s="740" customFormat="1" ht="11.25">
      <c r="A112" s="770"/>
      <c r="B112" s="770"/>
      <c r="C112" s="775"/>
      <c r="D112" s="776"/>
      <c r="E112" s="777"/>
      <c r="F112" s="775"/>
      <c r="G112" s="778"/>
      <c r="H112" s="770"/>
      <c r="I112" s="770"/>
      <c r="J112" s="775"/>
      <c r="K112" s="776"/>
      <c r="L112" s="777"/>
      <c r="M112" s="775"/>
      <c r="N112" s="778"/>
    </row>
    <row r="113" spans="1:14" s="740" customFormat="1" ht="11.25">
      <c r="A113" s="770"/>
      <c r="B113" s="770"/>
      <c r="C113" s="775"/>
      <c r="D113" s="776"/>
      <c r="E113" s="777"/>
      <c r="F113" s="775"/>
      <c r="G113" s="778"/>
      <c r="H113" s="770"/>
      <c r="I113" s="770"/>
      <c r="J113" s="775"/>
      <c r="K113" s="776"/>
      <c r="L113" s="777"/>
      <c r="M113" s="775"/>
      <c r="N113" s="778"/>
    </row>
    <row r="114" spans="1:14" s="740" customFormat="1" ht="11.25">
      <c r="A114" s="770"/>
      <c r="B114" s="770"/>
      <c r="C114" s="775"/>
      <c r="D114" s="776"/>
      <c r="E114" s="777"/>
      <c r="F114" s="775"/>
      <c r="G114" s="778"/>
      <c r="H114" s="770"/>
      <c r="I114" s="770"/>
      <c r="J114" s="775"/>
      <c r="K114" s="776"/>
      <c r="L114" s="777"/>
      <c r="M114" s="775"/>
      <c r="N114" s="778"/>
    </row>
    <row r="115" spans="1:14" s="740" customFormat="1" ht="11.25">
      <c r="A115" s="770"/>
      <c r="B115" s="770"/>
      <c r="C115" s="775"/>
      <c r="D115" s="776"/>
      <c r="E115" s="777"/>
      <c r="F115" s="775"/>
      <c r="G115" s="778"/>
      <c r="H115" s="770"/>
      <c r="I115" s="770"/>
      <c r="J115" s="775"/>
      <c r="K115" s="776"/>
      <c r="L115" s="777"/>
      <c r="M115" s="775"/>
      <c r="N115" s="778"/>
    </row>
    <row r="116" spans="1:14" s="740" customFormat="1" ht="11.25">
      <c r="A116" s="770"/>
      <c r="B116" s="770"/>
      <c r="C116" s="775"/>
      <c r="D116" s="776"/>
      <c r="E116" s="777"/>
      <c r="F116" s="775"/>
      <c r="G116" s="778"/>
      <c r="H116" s="770"/>
      <c r="I116" s="770"/>
      <c r="J116" s="775"/>
      <c r="K116" s="776"/>
      <c r="L116" s="777"/>
      <c r="M116" s="775"/>
      <c r="N116" s="778"/>
    </row>
    <row r="117" spans="1:14" s="740" customFormat="1" ht="11.25">
      <c r="A117" s="770"/>
      <c r="B117" s="770"/>
      <c r="C117" s="775"/>
      <c r="D117" s="776"/>
      <c r="E117" s="777"/>
      <c r="F117" s="775"/>
      <c r="G117" s="778"/>
      <c r="H117" s="770"/>
      <c r="I117" s="770"/>
      <c r="J117" s="775"/>
      <c r="K117" s="776"/>
      <c r="L117" s="777"/>
      <c r="M117" s="775"/>
      <c r="N117" s="778"/>
    </row>
    <row r="118" spans="1:14" s="740" customFormat="1" ht="11.25">
      <c r="A118" s="770"/>
      <c r="B118" s="770"/>
      <c r="C118" s="775"/>
      <c r="D118" s="776"/>
      <c r="E118" s="777"/>
      <c r="F118" s="775"/>
      <c r="G118" s="778"/>
      <c r="H118" s="770"/>
      <c r="I118" s="770"/>
      <c r="J118" s="775"/>
      <c r="K118" s="776"/>
      <c r="L118" s="777"/>
      <c r="M118" s="775"/>
      <c r="N118" s="778"/>
    </row>
    <row r="119" spans="1:14" s="740" customFormat="1" ht="11.25">
      <c r="A119" s="770"/>
      <c r="B119" s="770"/>
      <c r="C119" s="775"/>
      <c r="D119" s="776"/>
      <c r="E119" s="777"/>
      <c r="F119" s="775"/>
      <c r="G119" s="778"/>
      <c r="H119" s="770"/>
      <c r="I119" s="770"/>
      <c r="J119" s="775"/>
      <c r="K119" s="776"/>
      <c r="L119" s="777"/>
      <c r="M119" s="775"/>
      <c r="N119" s="778"/>
    </row>
    <row r="120" spans="1:14" s="740" customFormat="1" ht="11.25">
      <c r="A120" s="770"/>
      <c r="B120" s="770"/>
      <c r="C120" s="775"/>
      <c r="D120" s="776"/>
      <c r="E120" s="777"/>
      <c r="F120" s="775"/>
      <c r="G120" s="778"/>
      <c r="H120" s="770"/>
      <c r="I120" s="770"/>
      <c r="J120" s="775"/>
      <c r="K120" s="776"/>
      <c r="L120" s="777"/>
      <c r="M120" s="775"/>
      <c r="N120" s="778"/>
    </row>
    <row r="121" spans="1:14" s="740" customFormat="1" ht="11.25">
      <c r="A121" s="770"/>
      <c r="B121" s="770"/>
      <c r="C121" s="775"/>
      <c r="D121" s="776"/>
      <c r="E121" s="777"/>
      <c r="F121" s="775"/>
      <c r="G121" s="778"/>
      <c r="H121" s="770"/>
      <c r="I121" s="770"/>
      <c r="J121" s="775"/>
      <c r="K121" s="776"/>
      <c r="L121" s="777"/>
      <c r="M121" s="775"/>
      <c r="N121" s="778"/>
    </row>
    <row r="122" spans="1:14" s="740" customFormat="1" ht="11.25">
      <c r="A122" s="770"/>
      <c r="B122" s="770"/>
      <c r="C122" s="775"/>
      <c r="D122" s="776"/>
      <c r="E122" s="777"/>
      <c r="F122" s="775"/>
      <c r="G122" s="778"/>
      <c r="H122" s="770"/>
      <c r="I122" s="770"/>
      <c r="J122" s="775"/>
      <c r="K122" s="776"/>
      <c r="L122" s="777"/>
      <c r="M122" s="775"/>
      <c r="N122" s="778"/>
    </row>
    <row r="123" spans="1:14" s="740" customFormat="1" ht="11.25">
      <c r="A123" s="770"/>
      <c r="B123" s="770"/>
      <c r="C123" s="775"/>
      <c r="D123" s="776"/>
      <c r="E123" s="777"/>
      <c r="F123" s="775"/>
      <c r="G123" s="778"/>
      <c r="H123" s="770"/>
      <c r="I123" s="770"/>
      <c r="J123" s="775"/>
      <c r="K123" s="776"/>
      <c r="L123" s="777"/>
      <c r="M123" s="775"/>
      <c r="N123" s="778"/>
    </row>
    <row r="124" spans="1:14" s="740" customFormat="1" ht="11.25">
      <c r="A124" s="770"/>
      <c r="B124" s="770"/>
      <c r="C124" s="775"/>
      <c r="D124" s="776"/>
      <c r="E124" s="777"/>
      <c r="F124" s="775"/>
      <c r="G124" s="778"/>
      <c r="H124" s="770"/>
      <c r="I124" s="770"/>
      <c r="J124" s="775"/>
      <c r="K124" s="776"/>
      <c r="L124" s="777"/>
      <c r="M124" s="775"/>
      <c r="N124" s="778"/>
    </row>
    <row r="125" spans="1:14" s="740" customFormat="1" ht="11.25">
      <c r="A125" s="770"/>
      <c r="B125" s="770"/>
      <c r="C125" s="775"/>
      <c r="D125" s="776"/>
      <c r="E125" s="777"/>
      <c r="F125" s="775"/>
      <c r="G125" s="778"/>
      <c r="H125" s="770"/>
      <c r="I125" s="770"/>
      <c r="J125" s="775"/>
      <c r="K125" s="776"/>
      <c r="L125" s="777"/>
      <c r="M125" s="775"/>
      <c r="N125" s="778"/>
    </row>
    <row r="126" spans="1:14" s="740" customFormat="1" ht="11.25">
      <c r="A126" s="770"/>
      <c r="B126" s="770"/>
      <c r="C126" s="775"/>
      <c r="D126" s="776"/>
      <c r="E126" s="777"/>
      <c r="F126" s="775"/>
      <c r="G126" s="778"/>
      <c r="H126" s="770"/>
      <c r="I126" s="770"/>
      <c r="J126" s="775"/>
      <c r="K126" s="776"/>
      <c r="L126" s="777"/>
      <c r="M126" s="775"/>
      <c r="N126" s="778"/>
    </row>
    <row r="127" spans="1:14" s="740" customFormat="1" ht="11.25">
      <c r="A127" s="770"/>
      <c r="B127" s="770"/>
      <c r="C127" s="775"/>
      <c r="D127" s="776"/>
      <c r="E127" s="777"/>
      <c r="F127" s="775"/>
      <c r="G127" s="778"/>
      <c r="H127" s="770"/>
      <c r="I127" s="770"/>
      <c r="J127" s="775"/>
      <c r="K127" s="776"/>
      <c r="L127" s="777"/>
      <c r="M127" s="775"/>
      <c r="N127" s="778"/>
    </row>
    <row r="128" spans="1:14" s="740" customFormat="1" ht="11.25">
      <c r="A128" s="770"/>
      <c r="B128" s="770"/>
      <c r="C128" s="775"/>
      <c r="D128" s="776"/>
      <c r="E128" s="777"/>
      <c r="F128" s="775"/>
      <c r="G128" s="778"/>
      <c r="H128" s="770"/>
      <c r="I128" s="770"/>
      <c r="J128" s="775"/>
      <c r="K128" s="776"/>
      <c r="L128" s="777"/>
      <c r="M128" s="775"/>
      <c r="N128" s="778"/>
    </row>
    <row r="129" spans="1:14" s="740" customFormat="1" ht="11.25">
      <c r="A129" s="770"/>
      <c r="B129" s="770"/>
      <c r="C129" s="775"/>
      <c r="D129" s="776"/>
      <c r="E129" s="777"/>
      <c r="F129" s="775"/>
      <c r="G129" s="778"/>
      <c r="H129" s="770"/>
      <c r="I129" s="770"/>
      <c r="J129" s="775"/>
      <c r="K129" s="776"/>
      <c r="L129" s="777"/>
      <c r="M129" s="775"/>
      <c r="N129" s="778"/>
    </row>
    <row r="130" spans="1:14" s="740" customFormat="1" ht="11.25">
      <c r="A130" s="770"/>
      <c r="B130" s="770"/>
      <c r="C130" s="775"/>
      <c r="D130" s="776"/>
      <c r="E130" s="777"/>
      <c r="F130" s="775"/>
      <c r="G130" s="778"/>
      <c r="H130" s="770"/>
      <c r="I130" s="770"/>
      <c r="J130" s="775"/>
      <c r="K130" s="776"/>
      <c r="L130" s="777"/>
      <c r="M130" s="775"/>
      <c r="N130" s="778"/>
    </row>
    <row r="131" spans="1:14" s="740" customFormat="1" ht="11.25">
      <c r="A131" s="770"/>
      <c r="B131" s="770"/>
      <c r="C131" s="775"/>
      <c r="D131" s="776"/>
      <c r="E131" s="777"/>
      <c r="F131" s="775"/>
      <c r="G131" s="778"/>
      <c r="H131" s="770"/>
      <c r="I131" s="770"/>
      <c r="J131" s="775"/>
      <c r="K131" s="776"/>
      <c r="L131" s="777"/>
      <c r="M131" s="775"/>
      <c r="N131" s="778"/>
    </row>
    <row r="132" spans="1:14" s="740" customFormat="1" ht="11.25">
      <c r="A132" s="770"/>
      <c r="B132" s="770"/>
      <c r="C132" s="775"/>
      <c r="D132" s="776"/>
      <c r="E132" s="777"/>
      <c r="F132" s="775"/>
      <c r="G132" s="778"/>
      <c r="H132" s="770"/>
      <c r="I132" s="770"/>
      <c r="J132" s="775"/>
      <c r="K132" s="776"/>
      <c r="L132" s="777"/>
      <c r="M132" s="775"/>
      <c r="N132" s="778"/>
    </row>
    <row r="133" spans="1:14" s="740" customFormat="1" ht="11.25">
      <c r="A133" s="770"/>
      <c r="B133" s="770"/>
      <c r="C133" s="775"/>
      <c r="D133" s="776"/>
      <c r="E133" s="777"/>
      <c r="F133" s="775"/>
      <c r="G133" s="778"/>
      <c r="H133" s="770"/>
      <c r="I133" s="770"/>
      <c r="J133" s="775"/>
      <c r="K133" s="776"/>
      <c r="L133" s="777"/>
      <c r="M133" s="775"/>
      <c r="N133" s="778"/>
    </row>
    <row r="134" spans="1:14" s="740" customFormat="1" ht="11.25">
      <c r="A134" s="770"/>
      <c r="B134" s="770"/>
      <c r="C134" s="775"/>
      <c r="D134" s="776"/>
      <c r="E134" s="777"/>
      <c r="F134" s="775"/>
      <c r="G134" s="778"/>
      <c r="H134" s="770"/>
      <c r="I134" s="770"/>
      <c r="J134" s="775"/>
      <c r="K134" s="776"/>
      <c r="L134" s="777"/>
      <c r="M134" s="775"/>
      <c r="N134" s="778"/>
    </row>
    <row r="135" spans="1:14" s="740" customFormat="1" ht="11.25">
      <c r="A135" s="770"/>
      <c r="B135" s="770"/>
      <c r="C135" s="775"/>
      <c r="D135" s="776"/>
      <c r="E135" s="777"/>
      <c r="F135" s="775"/>
      <c r="G135" s="778"/>
      <c r="H135" s="770"/>
      <c r="I135" s="770"/>
      <c r="J135" s="775"/>
      <c r="K135" s="776"/>
      <c r="L135" s="777"/>
      <c r="M135" s="775"/>
      <c r="N135" s="778"/>
    </row>
    <row r="136" spans="1:14" s="740" customFormat="1" ht="11.25">
      <c r="A136" s="770"/>
      <c r="B136" s="770"/>
      <c r="C136" s="775"/>
      <c r="D136" s="776"/>
      <c r="E136" s="777"/>
      <c r="F136" s="775"/>
      <c r="G136" s="778"/>
      <c r="H136" s="770"/>
      <c r="I136" s="770"/>
      <c r="J136" s="775"/>
      <c r="K136" s="776"/>
      <c r="L136" s="777"/>
      <c r="M136" s="775"/>
      <c r="N136" s="778"/>
    </row>
    <row r="137" spans="1:14" s="740" customFormat="1" ht="11.25">
      <c r="A137" s="770"/>
      <c r="B137" s="770"/>
      <c r="C137" s="775"/>
      <c r="D137" s="776"/>
      <c r="E137" s="777"/>
      <c r="F137" s="775"/>
      <c r="G137" s="778"/>
      <c r="H137" s="770"/>
      <c r="I137" s="770"/>
      <c r="J137" s="775"/>
      <c r="K137" s="776"/>
      <c r="L137" s="777"/>
      <c r="M137" s="775"/>
      <c r="N137" s="778"/>
    </row>
    <row r="138" spans="1:14" s="740" customFormat="1" ht="11.25">
      <c r="A138" s="770"/>
      <c r="B138" s="770"/>
      <c r="C138" s="775"/>
      <c r="D138" s="776"/>
      <c r="E138" s="777"/>
      <c r="F138" s="775"/>
      <c r="G138" s="778"/>
      <c r="H138" s="770"/>
      <c r="I138" s="770"/>
      <c r="J138" s="775"/>
      <c r="K138" s="776"/>
      <c r="L138" s="777"/>
      <c r="M138" s="775"/>
      <c r="N138" s="778"/>
    </row>
    <row r="139" spans="1:14" s="740" customFormat="1" ht="11.25">
      <c r="A139" s="770"/>
      <c r="B139" s="770"/>
      <c r="C139" s="775"/>
      <c r="D139" s="776"/>
      <c r="E139" s="777"/>
      <c r="F139" s="775"/>
      <c r="G139" s="778"/>
      <c r="H139" s="770"/>
      <c r="I139" s="770"/>
      <c r="J139" s="775"/>
      <c r="K139" s="776"/>
      <c r="L139" s="777"/>
      <c r="M139" s="775"/>
      <c r="N139" s="778"/>
    </row>
    <row r="140" spans="1:14" s="740" customFormat="1" ht="11.25">
      <c r="A140" s="770"/>
      <c r="B140" s="770"/>
      <c r="C140" s="775"/>
      <c r="D140" s="776"/>
      <c r="E140" s="777"/>
      <c r="F140" s="775"/>
      <c r="G140" s="778"/>
      <c r="H140" s="770"/>
      <c r="I140" s="770"/>
      <c r="J140" s="775"/>
      <c r="K140" s="776"/>
      <c r="L140" s="777"/>
      <c r="M140" s="775"/>
      <c r="N140" s="778"/>
    </row>
    <row r="141" spans="1:14" s="740" customFormat="1" ht="11.25">
      <c r="A141" s="770"/>
      <c r="B141" s="770"/>
      <c r="C141" s="775"/>
      <c r="D141" s="776"/>
      <c r="E141" s="777"/>
      <c r="F141" s="775"/>
      <c r="G141" s="778"/>
      <c r="H141" s="770"/>
      <c r="I141" s="770"/>
      <c r="J141" s="775"/>
      <c r="K141" s="776"/>
      <c r="L141" s="777"/>
      <c r="M141" s="775"/>
      <c r="N141" s="778"/>
    </row>
    <row r="142" spans="1:14" s="740" customFormat="1" ht="11.25">
      <c r="A142" s="770"/>
      <c r="B142" s="770"/>
      <c r="C142" s="775"/>
      <c r="D142" s="776"/>
      <c r="E142" s="777"/>
      <c r="F142" s="775"/>
      <c r="G142" s="778"/>
      <c r="H142" s="770"/>
      <c r="I142" s="770"/>
      <c r="J142" s="775"/>
      <c r="K142" s="776"/>
      <c r="L142" s="777"/>
      <c r="M142" s="775"/>
      <c r="N142" s="778"/>
    </row>
    <row r="143" spans="1:14" s="740" customFormat="1" ht="11.25">
      <c r="A143" s="770"/>
      <c r="B143" s="770"/>
      <c r="C143" s="775"/>
      <c r="D143" s="776"/>
      <c r="E143" s="777"/>
      <c r="F143" s="775"/>
      <c r="G143" s="778"/>
      <c r="H143" s="770"/>
      <c r="I143" s="770"/>
      <c r="J143" s="775"/>
      <c r="K143" s="776"/>
      <c r="L143" s="777"/>
      <c r="M143" s="775"/>
      <c r="N143" s="778"/>
    </row>
    <row r="144" spans="1:14" s="740" customFormat="1" ht="11.25">
      <c r="A144" s="770"/>
      <c r="B144" s="770"/>
      <c r="C144" s="775"/>
      <c r="D144" s="776"/>
      <c r="E144" s="777"/>
      <c r="F144" s="775"/>
      <c r="G144" s="778"/>
      <c r="H144" s="770"/>
      <c r="I144" s="770"/>
      <c r="J144" s="775"/>
      <c r="K144" s="776"/>
      <c r="L144" s="777"/>
      <c r="M144" s="775"/>
      <c r="N144" s="778"/>
    </row>
    <row r="145" spans="1:14" s="740" customFormat="1" ht="11.25">
      <c r="A145" s="770"/>
      <c r="B145" s="770"/>
      <c r="C145" s="775"/>
      <c r="D145" s="776"/>
      <c r="E145" s="777"/>
      <c r="F145" s="775"/>
      <c r="G145" s="778"/>
      <c r="H145" s="770"/>
      <c r="I145" s="770"/>
      <c r="J145" s="775"/>
      <c r="K145" s="776"/>
      <c r="L145" s="777"/>
      <c r="M145" s="775"/>
      <c r="N145" s="778"/>
    </row>
    <row r="146" spans="1:14" s="740" customFormat="1" ht="11.25">
      <c r="A146" s="770"/>
      <c r="B146" s="770"/>
      <c r="C146" s="775"/>
      <c r="D146" s="776"/>
      <c r="E146" s="777"/>
      <c r="F146" s="775"/>
      <c r="G146" s="778"/>
      <c r="H146" s="770"/>
      <c r="I146" s="770"/>
      <c r="J146" s="775"/>
      <c r="K146" s="776"/>
      <c r="L146" s="777"/>
      <c r="M146" s="775"/>
      <c r="N146" s="778"/>
    </row>
    <row r="147" spans="1:14" s="740" customFormat="1" ht="11.25">
      <c r="A147" s="770"/>
      <c r="B147" s="770"/>
      <c r="C147" s="775"/>
      <c r="D147" s="776"/>
      <c r="E147" s="777"/>
      <c r="F147" s="775"/>
      <c r="G147" s="778"/>
      <c r="H147" s="770"/>
      <c r="I147" s="770"/>
      <c r="J147" s="775"/>
      <c r="K147" s="776"/>
      <c r="L147" s="777"/>
      <c r="M147" s="775"/>
      <c r="N147" s="778"/>
    </row>
    <row r="148" spans="1:14" s="740" customFormat="1" ht="11.25">
      <c r="A148" s="770"/>
      <c r="B148" s="770"/>
      <c r="C148" s="775"/>
      <c r="D148" s="776"/>
      <c r="E148" s="777"/>
      <c r="F148" s="775"/>
      <c r="G148" s="778"/>
      <c r="H148" s="770"/>
      <c r="I148" s="770"/>
      <c r="J148" s="775"/>
      <c r="K148" s="776"/>
      <c r="L148" s="777"/>
      <c r="M148" s="775"/>
      <c r="N148" s="778"/>
    </row>
    <row r="149" spans="1:14" s="740" customFormat="1" ht="11.25">
      <c r="A149" s="770"/>
      <c r="B149" s="770"/>
      <c r="C149" s="775"/>
      <c r="D149" s="776"/>
      <c r="E149" s="777"/>
      <c r="F149" s="775"/>
      <c r="G149" s="778"/>
      <c r="H149" s="770"/>
      <c r="I149" s="770"/>
      <c r="J149" s="775"/>
      <c r="K149" s="776"/>
      <c r="L149" s="777"/>
      <c r="M149" s="775"/>
      <c r="N149" s="778"/>
    </row>
    <row r="150" spans="1:14" s="740" customFormat="1" ht="11.25">
      <c r="A150" s="770"/>
      <c r="B150" s="770"/>
      <c r="C150" s="775"/>
      <c r="D150" s="776"/>
      <c r="E150" s="777"/>
      <c r="F150" s="775"/>
      <c r="G150" s="778"/>
      <c r="H150" s="770"/>
      <c r="I150" s="770"/>
      <c r="J150" s="775"/>
      <c r="K150" s="776"/>
      <c r="L150" s="777"/>
      <c r="M150" s="775"/>
      <c r="N150" s="778"/>
    </row>
    <row r="151" spans="1:14" s="740" customFormat="1" ht="11.25">
      <c r="A151" s="770"/>
      <c r="B151" s="770"/>
      <c r="C151" s="775"/>
      <c r="D151" s="776"/>
      <c r="E151" s="777"/>
      <c r="F151" s="775"/>
      <c r="G151" s="778"/>
      <c r="H151" s="770"/>
      <c r="I151" s="770"/>
      <c r="J151" s="775"/>
      <c r="K151" s="776"/>
      <c r="L151" s="777"/>
      <c r="M151" s="775"/>
      <c r="N151" s="778"/>
    </row>
    <row r="152" spans="1:14" s="740" customFormat="1" ht="11.25">
      <c r="A152" s="770"/>
      <c r="B152" s="770"/>
      <c r="C152" s="775"/>
      <c r="D152" s="776"/>
      <c r="E152" s="777"/>
      <c r="F152" s="775"/>
      <c r="G152" s="778"/>
      <c r="H152" s="770"/>
      <c r="I152" s="770"/>
      <c r="J152" s="775"/>
      <c r="K152" s="776"/>
      <c r="L152" s="777"/>
      <c r="M152" s="775"/>
      <c r="N152" s="778"/>
    </row>
    <row r="153" spans="1:14" s="740" customFormat="1" ht="11.25">
      <c r="A153" s="770"/>
      <c r="B153" s="770"/>
      <c r="C153" s="775"/>
      <c r="D153" s="776"/>
      <c r="E153" s="777"/>
      <c r="F153" s="775"/>
      <c r="G153" s="778"/>
      <c r="H153" s="770"/>
      <c r="I153" s="770"/>
      <c r="J153" s="775"/>
      <c r="K153" s="776"/>
      <c r="L153" s="777"/>
      <c r="M153" s="775"/>
      <c r="N153" s="778"/>
    </row>
    <row r="154" spans="1:14" s="740" customFormat="1" ht="11.25">
      <c r="A154" s="770"/>
      <c r="B154" s="770"/>
      <c r="C154" s="775"/>
      <c r="D154" s="776"/>
      <c r="E154" s="777"/>
      <c r="F154" s="775"/>
      <c r="G154" s="778"/>
      <c r="H154" s="770"/>
      <c r="I154" s="770"/>
      <c r="J154" s="775"/>
      <c r="K154" s="776"/>
      <c r="L154" s="777"/>
      <c r="M154" s="775"/>
      <c r="N154" s="778"/>
    </row>
    <row r="155" spans="1:14" s="740" customFormat="1" ht="11.25">
      <c r="A155" s="770"/>
      <c r="B155" s="770"/>
      <c r="C155" s="775"/>
      <c r="D155" s="776"/>
      <c r="E155" s="777"/>
      <c r="F155" s="775"/>
      <c r="G155" s="778"/>
      <c r="H155" s="770"/>
      <c r="I155" s="770"/>
      <c r="J155" s="775"/>
      <c r="K155" s="776"/>
      <c r="L155" s="777"/>
      <c r="M155" s="775"/>
      <c r="N155" s="778"/>
    </row>
    <row r="156" spans="1:14" s="740" customFormat="1" ht="11.25">
      <c r="A156" s="770"/>
      <c r="B156" s="770"/>
      <c r="C156" s="775"/>
      <c r="D156" s="776"/>
      <c r="E156" s="777"/>
      <c r="F156" s="775"/>
      <c r="G156" s="778"/>
      <c r="H156" s="770"/>
      <c r="I156" s="770"/>
      <c r="J156" s="775"/>
      <c r="K156" s="776"/>
      <c r="L156" s="777"/>
      <c r="M156" s="775"/>
      <c r="N156" s="778"/>
    </row>
    <row r="157" spans="1:14" s="740" customFormat="1" ht="11.25">
      <c r="A157" s="770"/>
      <c r="B157" s="770"/>
      <c r="C157" s="775"/>
      <c r="D157" s="776"/>
      <c r="E157" s="777"/>
      <c r="F157" s="775"/>
      <c r="G157" s="778"/>
      <c r="H157" s="770"/>
      <c r="I157" s="770"/>
      <c r="J157" s="775"/>
      <c r="K157" s="776"/>
      <c r="L157" s="777"/>
      <c r="M157" s="775"/>
      <c r="N157" s="778"/>
    </row>
    <row r="158" spans="1:14" s="740" customFormat="1" ht="11.25">
      <c r="A158" s="770"/>
      <c r="B158" s="770"/>
      <c r="C158" s="775"/>
      <c r="D158" s="776"/>
      <c r="E158" s="777"/>
      <c r="F158" s="775"/>
      <c r="G158" s="778"/>
      <c r="H158" s="770"/>
      <c r="I158" s="770"/>
      <c r="J158" s="775"/>
      <c r="K158" s="776"/>
      <c r="L158" s="777"/>
      <c r="M158" s="775"/>
      <c r="N158" s="778"/>
    </row>
    <row r="159" spans="1:14" s="740" customFormat="1" ht="11.25">
      <c r="A159" s="770"/>
      <c r="B159" s="770"/>
      <c r="C159" s="775"/>
      <c r="D159" s="776"/>
      <c r="E159" s="777"/>
      <c r="F159" s="775"/>
      <c r="G159" s="778"/>
      <c r="H159" s="770"/>
      <c r="I159" s="770"/>
      <c r="J159" s="775"/>
      <c r="K159" s="776"/>
      <c r="L159" s="777"/>
      <c r="M159" s="775"/>
      <c r="N159" s="778"/>
    </row>
    <row r="160" spans="1:14" s="740" customFormat="1" ht="11.25">
      <c r="A160" s="770"/>
      <c r="B160" s="770"/>
      <c r="C160" s="775"/>
      <c r="D160" s="776"/>
      <c r="E160" s="777"/>
      <c r="F160" s="775"/>
      <c r="G160" s="778"/>
      <c r="H160" s="770"/>
      <c r="I160" s="770"/>
      <c r="J160" s="775"/>
      <c r="K160" s="776"/>
      <c r="L160" s="777"/>
      <c r="M160" s="775"/>
      <c r="N160" s="778"/>
    </row>
    <row r="161" spans="1:14" s="740" customFormat="1" ht="11.25">
      <c r="A161" s="770"/>
      <c r="B161" s="770"/>
      <c r="C161" s="775"/>
      <c r="D161" s="776"/>
      <c r="E161" s="777"/>
      <c r="F161" s="775"/>
      <c r="G161" s="778"/>
      <c r="H161" s="770"/>
      <c r="I161" s="770"/>
      <c r="J161" s="775"/>
      <c r="K161" s="776"/>
      <c r="L161" s="777"/>
      <c r="M161" s="775"/>
      <c r="N161" s="778"/>
    </row>
    <row r="162" spans="1:14" s="740" customFormat="1" ht="11.25">
      <c r="A162" s="770"/>
      <c r="B162" s="770"/>
      <c r="C162" s="775"/>
      <c r="D162" s="776"/>
      <c r="E162" s="777"/>
      <c r="F162" s="775"/>
      <c r="G162" s="778"/>
      <c r="H162" s="770"/>
      <c r="I162" s="770"/>
      <c r="J162" s="775"/>
      <c r="K162" s="776"/>
      <c r="L162" s="777"/>
      <c r="M162" s="775"/>
      <c r="N162" s="778"/>
    </row>
    <row r="163" spans="1:14" s="740" customFormat="1" ht="11.25">
      <c r="A163" s="770"/>
      <c r="B163" s="770"/>
      <c r="C163" s="775"/>
      <c r="D163" s="776"/>
      <c r="E163" s="777"/>
      <c r="F163" s="775"/>
      <c r="G163" s="778"/>
      <c r="H163" s="770"/>
      <c r="I163" s="770"/>
      <c r="J163" s="775"/>
      <c r="K163" s="776"/>
      <c r="L163" s="777"/>
      <c r="M163" s="775"/>
      <c r="N163" s="778"/>
    </row>
    <row r="164" spans="1:14" s="740" customFormat="1" ht="11.25">
      <c r="A164" s="770"/>
      <c r="B164" s="770"/>
      <c r="C164" s="775"/>
      <c r="D164" s="776"/>
      <c r="E164" s="777"/>
      <c r="F164" s="775"/>
      <c r="G164" s="778"/>
      <c r="H164" s="770"/>
      <c r="I164" s="770"/>
      <c r="J164" s="775"/>
      <c r="K164" s="776"/>
      <c r="L164" s="777"/>
      <c r="M164" s="775"/>
      <c r="N164" s="778"/>
    </row>
    <row r="165" spans="1:14" s="740" customFormat="1" ht="11.25">
      <c r="A165" s="770"/>
      <c r="B165" s="770"/>
      <c r="C165" s="775"/>
      <c r="D165" s="776"/>
      <c r="E165" s="777"/>
      <c r="F165" s="775"/>
      <c r="G165" s="778"/>
      <c r="H165" s="770"/>
      <c r="I165" s="770"/>
      <c r="J165" s="775"/>
      <c r="K165" s="776"/>
      <c r="L165" s="777"/>
      <c r="M165" s="775"/>
      <c r="N165" s="778"/>
    </row>
    <row r="166" spans="1:14" s="740" customFormat="1" ht="11.25">
      <c r="A166" s="770"/>
      <c r="B166" s="770"/>
      <c r="C166" s="775"/>
      <c r="D166" s="776"/>
      <c r="E166" s="777"/>
      <c r="F166" s="775"/>
      <c r="G166" s="778"/>
      <c r="H166" s="770"/>
      <c r="I166" s="770"/>
      <c r="J166" s="775"/>
      <c r="K166" s="776"/>
      <c r="L166" s="777"/>
      <c r="M166" s="775"/>
      <c r="N166" s="778"/>
    </row>
    <row r="167" spans="1:14" s="740" customFormat="1" ht="11.25">
      <c r="A167" s="770"/>
      <c r="B167" s="770"/>
      <c r="C167" s="775"/>
      <c r="D167" s="776"/>
      <c r="E167" s="777"/>
      <c r="F167" s="775"/>
      <c r="G167" s="778"/>
      <c r="H167" s="770"/>
      <c r="I167" s="770"/>
      <c r="J167" s="775"/>
      <c r="K167" s="776"/>
      <c r="L167" s="777"/>
      <c r="M167" s="775"/>
      <c r="N167" s="778"/>
    </row>
    <row r="168" spans="1:14" s="740" customFormat="1" ht="11.25">
      <c r="A168" s="770"/>
      <c r="B168" s="770"/>
      <c r="C168" s="775"/>
      <c r="D168" s="776"/>
      <c r="E168" s="777"/>
      <c r="F168" s="775"/>
      <c r="G168" s="778"/>
      <c r="H168" s="770"/>
      <c r="I168" s="770"/>
      <c r="J168" s="775"/>
      <c r="K168" s="776"/>
      <c r="L168" s="777"/>
      <c r="M168" s="775"/>
      <c r="N168" s="778"/>
    </row>
    <row r="169" spans="1:14" s="740" customFormat="1" ht="11.25">
      <c r="A169" s="770"/>
      <c r="B169" s="770"/>
      <c r="C169" s="775"/>
      <c r="D169" s="776"/>
      <c r="E169" s="777"/>
      <c r="F169" s="775"/>
      <c r="G169" s="778"/>
      <c r="H169" s="770"/>
      <c r="I169" s="770"/>
      <c r="J169" s="775"/>
      <c r="K169" s="776"/>
      <c r="L169" s="777"/>
      <c r="M169" s="775"/>
      <c r="N169" s="778"/>
    </row>
    <row r="170" spans="1:14" s="740" customFormat="1" ht="11.25">
      <c r="A170" s="770"/>
      <c r="B170" s="770"/>
      <c r="C170" s="775"/>
      <c r="D170" s="776"/>
      <c r="E170" s="777"/>
      <c r="F170" s="775"/>
      <c r="G170" s="778"/>
      <c r="H170" s="770"/>
      <c r="I170" s="770"/>
      <c r="J170" s="775"/>
      <c r="K170" s="776"/>
      <c r="L170" s="777"/>
      <c r="M170" s="775"/>
      <c r="N170" s="778"/>
    </row>
    <row r="171" spans="1:14" s="740" customFormat="1" ht="11.25">
      <c r="A171" s="770"/>
      <c r="B171" s="770"/>
      <c r="C171" s="775"/>
      <c r="D171" s="776"/>
      <c r="E171" s="777"/>
      <c r="F171" s="775"/>
      <c r="G171" s="778"/>
      <c r="H171" s="770"/>
      <c r="I171" s="770"/>
      <c r="J171" s="775"/>
      <c r="K171" s="776"/>
      <c r="L171" s="777"/>
      <c r="M171" s="775"/>
      <c r="N171" s="778"/>
    </row>
    <row r="172" spans="1:14" s="740" customFormat="1" ht="11.25">
      <c r="A172" s="770"/>
      <c r="B172" s="770"/>
      <c r="C172" s="775"/>
      <c r="D172" s="776"/>
      <c r="E172" s="777"/>
      <c r="F172" s="775"/>
      <c r="G172" s="778"/>
      <c r="H172" s="717"/>
      <c r="I172" s="770"/>
      <c r="J172" s="775"/>
      <c r="K172" s="776"/>
      <c r="L172" s="777"/>
      <c r="M172" s="775"/>
      <c r="N172" s="778"/>
    </row>
    <row r="173" spans="1:14" s="740" customFormat="1" ht="11.25">
      <c r="A173" s="770"/>
      <c r="B173" s="770"/>
      <c r="C173" s="775"/>
      <c r="D173" s="776"/>
      <c r="E173" s="777"/>
      <c r="F173" s="775"/>
      <c r="G173" s="778"/>
      <c r="H173" s="717"/>
      <c r="I173" s="770"/>
      <c r="J173" s="775"/>
      <c r="K173" s="776"/>
      <c r="L173" s="777"/>
      <c r="M173" s="775"/>
      <c r="N173" s="778"/>
    </row>
    <row r="174" spans="1:14" s="740" customFormat="1" ht="11.25">
      <c r="A174" s="770"/>
      <c r="B174" s="770"/>
      <c r="C174" s="775"/>
      <c r="D174" s="776"/>
      <c r="E174" s="777"/>
      <c r="F174" s="775"/>
      <c r="G174" s="778"/>
      <c r="H174" s="717"/>
      <c r="I174" s="770"/>
      <c r="J174" s="775"/>
      <c r="K174" s="776"/>
      <c r="L174" s="777"/>
      <c r="M174" s="775"/>
      <c r="N174" s="778"/>
    </row>
    <row r="175" spans="1:14" s="740" customFormat="1" ht="11.25">
      <c r="A175" s="770"/>
      <c r="B175" s="770"/>
      <c r="C175" s="775"/>
      <c r="D175" s="776"/>
      <c r="E175" s="777"/>
      <c r="F175" s="775"/>
      <c r="G175" s="778"/>
      <c r="H175" s="717"/>
      <c r="I175" s="770"/>
      <c r="J175" s="775"/>
      <c r="K175" s="776"/>
      <c r="L175" s="777"/>
      <c r="M175" s="775"/>
      <c r="N175" s="778"/>
    </row>
    <row r="176" spans="1:14" s="740" customFormat="1" ht="11.25">
      <c r="A176" s="770"/>
      <c r="B176" s="770"/>
      <c r="C176" s="775"/>
      <c r="D176" s="776"/>
      <c r="E176" s="777"/>
      <c r="F176" s="775"/>
      <c r="G176" s="778"/>
      <c r="H176" s="717"/>
      <c r="I176" s="770"/>
      <c r="J176" s="775"/>
      <c r="K176" s="776"/>
      <c r="L176" s="777"/>
      <c r="M176" s="775"/>
      <c r="N176" s="778"/>
    </row>
    <row r="177" spans="1:14" s="740" customFormat="1" ht="11.25">
      <c r="A177" s="770"/>
      <c r="B177" s="770"/>
      <c r="C177" s="775"/>
      <c r="D177" s="776"/>
      <c r="E177" s="777"/>
      <c r="F177" s="775"/>
      <c r="G177" s="778"/>
      <c r="H177" s="717"/>
      <c r="I177" s="770"/>
      <c r="J177" s="775"/>
      <c r="K177" s="776"/>
      <c r="L177" s="777"/>
      <c r="M177" s="775"/>
      <c r="N177" s="778"/>
    </row>
    <row r="178" spans="1:14" s="740" customFormat="1" ht="11.25">
      <c r="A178" s="770"/>
      <c r="B178" s="770"/>
      <c r="C178" s="775"/>
      <c r="D178" s="776"/>
      <c r="E178" s="777"/>
      <c r="F178" s="775"/>
      <c r="G178" s="778"/>
      <c r="H178" s="717"/>
      <c r="I178" s="770"/>
      <c r="J178" s="775"/>
      <c r="K178" s="776"/>
      <c r="L178" s="777"/>
      <c r="M178" s="775"/>
      <c r="N178" s="778"/>
    </row>
    <row r="179" spans="1:14" s="740" customFormat="1" ht="11.25">
      <c r="A179" s="770"/>
      <c r="B179" s="770"/>
      <c r="C179" s="775"/>
      <c r="D179" s="776"/>
      <c r="E179" s="777"/>
      <c r="F179" s="775"/>
      <c r="G179" s="778"/>
      <c r="H179" s="717"/>
      <c r="I179" s="770"/>
      <c r="J179" s="775"/>
      <c r="K179" s="776"/>
      <c r="L179" s="777"/>
      <c r="M179" s="775"/>
      <c r="N179" s="778"/>
    </row>
    <row r="180" spans="1:14" s="740" customFormat="1" ht="11.25">
      <c r="A180" s="770"/>
      <c r="B180" s="770"/>
      <c r="C180" s="775"/>
      <c r="D180" s="776"/>
      <c r="E180" s="777"/>
      <c r="F180" s="775"/>
      <c r="G180" s="778"/>
      <c r="H180" s="717"/>
      <c r="I180" s="770"/>
      <c r="J180" s="775"/>
      <c r="K180" s="776"/>
      <c r="L180" s="777"/>
      <c r="M180" s="775"/>
      <c r="N180" s="778"/>
    </row>
    <row r="181" spans="1:14" s="740" customFormat="1" ht="11.25">
      <c r="A181" s="770"/>
      <c r="B181" s="770"/>
      <c r="C181" s="775"/>
      <c r="D181" s="776"/>
      <c r="E181" s="777"/>
      <c r="F181" s="775"/>
      <c r="G181" s="778"/>
      <c r="H181" s="717"/>
      <c r="I181" s="770"/>
      <c r="J181" s="775"/>
      <c r="K181" s="776"/>
      <c r="L181" s="777"/>
      <c r="M181" s="775"/>
      <c r="N181" s="778"/>
    </row>
    <row r="182" spans="1:14" s="740" customFormat="1" ht="11.25">
      <c r="A182" s="770"/>
      <c r="B182" s="770"/>
      <c r="C182" s="775"/>
      <c r="D182" s="776"/>
      <c r="E182" s="777"/>
      <c r="F182" s="775"/>
      <c r="G182" s="778"/>
      <c r="H182" s="717"/>
      <c r="I182" s="770"/>
      <c r="J182" s="775"/>
      <c r="K182" s="776"/>
      <c r="L182" s="777"/>
      <c r="M182" s="775"/>
      <c r="N182" s="778"/>
    </row>
    <row r="183" spans="1:14" s="740" customFormat="1" ht="11.25">
      <c r="A183" s="770"/>
      <c r="B183" s="770"/>
      <c r="C183" s="775"/>
      <c r="D183" s="776"/>
      <c r="E183" s="777"/>
      <c r="F183" s="775"/>
      <c r="G183" s="778"/>
      <c r="H183" s="717"/>
      <c r="I183" s="770"/>
      <c r="J183" s="775"/>
      <c r="K183" s="776"/>
      <c r="L183" s="777"/>
      <c r="M183" s="775"/>
      <c r="N183" s="778"/>
    </row>
    <row r="184" spans="1:14" s="740" customFormat="1" ht="11.25">
      <c r="A184" s="770"/>
      <c r="B184" s="770"/>
      <c r="C184" s="775"/>
      <c r="D184" s="776"/>
      <c r="E184" s="777"/>
      <c r="F184" s="775"/>
      <c r="G184" s="778"/>
      <c r="H184" s="717"/>
      <c r="I184" s="770"/>
      <c r="J184" s="775"/>
      <c r="K184" s="776"/>
      <c r="L184" s="777"/>
      <c r="M184" s="775"/>
      <c r="N184" s="778"/>
    </row>
    <row r="185" spans="1:14" s="740" customFormat="1" ht="11.25">
      <c r="A185" s="770"/>
      <c r="B185" s="770"/>
      <c r="C185" s="775"/>
      <c r="D185" s="776"/>
      <c r="E185" s="777"/>
      <c r="F185" s="775"/>
      <c r="G185" s="778"/>
      <c r="H185" s="717"/>
      <c r="I185" s="770"/>
      <c r="J185" s="775"/>
      <c r="K185" s="776"/>
      <c r="L185" s="777"/>
      <c r="M185" s="775"/>
      <c r="N185" s="778"/>
    </row>
    <row r="186" spans="1:14" s="740" customFormat="1" ht="11.25">
      <c r="A186" s="770"/>
      <c r="B186" s="770"/>
      <c r="C186" s="775"/>
      <c r="D186" s="776"/>
      <c r="E186" s="777"/>
      <c r="F186" s="775"/>
      <c r="G186" s="778"/>
      <c r="H186" s="717"/>
      <c r="I186" s="770"/>
      <c r="J186" s="775"/>
      <c r="K186" s="776"/>
      <c r="L186" s="777"/>
      <c r="M186" s="775"/>
      <c r="N186" s="778"/>
    </row>
    <row r="187" spans="1:14" s="740" customFormat="1" ht="11.25">
      <c r="A187" s="770"/>
      <c r="B187" s="770"/>
      <c r="C187" s="775"/>
      <c r="D187" s="776"/>
      <c r="E187" s="777"/>
      <c r="F187" s="775"/>
      <c r="G187" s="778"/>
      <c r="H187" s="717"/>
      <c r="I187" s="770"/>
      <c r="J187" s="775"/>
      <c r="K187" s="776"/>
      <c r="L187" s="777"/>
      <c r="M187" s="775"/>
      <c r="N187" s="778"/>
    </row>
    <row r="188" spans="1:14" s="740" customFormat="1" ht="11.25">
      <c r="A188" s="770"/>
      <c r="B188" s="770"/>
      <c r="C188" s="775"/>
      <c r="D188" s="776"/>
      <c r="E188" s="777"/>
      <c r="F188" s="775"/>
      <c r="G188" s="778"/>
      <c r="H188" s="717"/>
      <c r="I188" s="770"/>
      <c r="J188" s="775"/>
      <c r="K188" s="776"/>
      <c r="L188" s="777"/>
      <c r="M188" s="775"/>
      <c r="N188" s="778"/>
    </row>
    <row r="189" spans="1:14" s="740" customFormat="1" ht="11.25">
      <c r="A189" s="770"/>
      <c r="B189" s="770"/>
      <c r="C189" s="775"/>
      <c r="D189" s="776"/>
      <c r="E189" s="777"/>
      <c r="F189" s="775"/>
      <c r="G189" s="778"/>
      <c r="H189" s="717"/>
      <c r="I189" s="770"/>
      <c r="J189" s="775"/>
      <c r="K189" s="776"/>
      <c r="L189" s="777"/>
      <c r="M189" s="775"/>
      <c r="N189" s="778"/>
    </row>
    <row r="190" spans="1:14" s="740" customFormat="1" ht="11.25">
      <c r="A190" s="770"/>
      <c r="B190" s="770"/>
      <c r="C190" s="775"/>
      <c r="D190" s="776"/>
      <c r="E190" s="777"/>
      <c r="F190" s="775"/>
      <c r="G190" s="778"/>
      <c r="H190" s="717"/>
      <c r="I190" s="770"/>
      <c r="J190" s="775"/>
      <c r="K190" s="776"/>
      <c r="L190" s="777"/>
      <c r="M190" s="775"/>
      <c r="N190" s="778"/>
    </row>
    <row r="191" spans="1:14" s="740" customFormat="1" ht="11.25">
      <c r="A191" s="770"/>
      <c r="B191" s="770"/>
      <c r="C191" s="775"/>
      <c r="D191" s="776"/>
      <c r="E191" s="777"/>
      <c r="F191" s="775"/>
      <c r="G191" s="778"/>
      <c r="H191" s="717"/>
      <c r="I191" s="770"/>
      <c r="J191" s="775"/>
      <c r="K191" s="776"/>
      <c r="L191" s="777"/>
      <c r="M191" s="775"/>
      <c r="N191" s="778"/>
    </row>
    <row r="192" spans="1:14" s="740" customFormat="1" ht="11.25">
      <c r="A192" s="770"/>
      <c r="B192" s="770"/>
      <c r="C192" s="775"/>
      <c r="D192" s="776"/>
      <c r="E192" s="777"/>
      <c r="F192" s="775"/>
      <c r="G192" s="778"/>
      <c r="H192" s="717"/>
      <c r="I192" s="770"/>
      <c r="J192" s="775"/>
      <c r="K192" s="776"/>
      <c r="L192" s="777"/>
      <c r="M192" s="775"/>
      <c r="N192" s="778"/>
    </row>
    <row r="193" spans="1:14" s="740" customFormat="1" ht="11.25">
      <c r="A193" s="770"/>
      <c r="B193" s="770"/>
      <c r="C193" s="775"/>
      <c r="D193" s="776"/>
      <c r="E193" s="777"/>
      <c r="F193" s="775"/>
      <c r="G193" s="778"/>
      <c r="H193" s="717"/>
      <c r="I193" s="770"/>
      <c r="J193" s="775"/>
      <c r="K193" s="776"/>
      <c r="L193" s="777"/>
      <c r="M193" s="775"/>
      <c r="N193" s="778"/>
    </row>
    <row r="194" spans="1:14" s="740" customFormat="1" ht="11.25">
      <c r="A194" s="770"/>
      <c r="B194" s="770"/>
      <c r="C194" s="775"/>
      <c r="D194" s="776"/>
      <c r="E194" s="777"/>
      <c r="F194" s="775"/>
      <c r="G194" s="778"/>
      <c r="H194" s="717"/>
      <c r="I194" s="770"/>
      <c r="J194" s="775"/>
      <c r="K194" s="776"/>
      <c r="L194" s="777"/>
      <c r="M194" s="775"/>
      <c r="N194" s="778"/>
    </row>
    <row r="195" spans="1:14" s="740" customFormat="1" ht="11.25">
      <c r="A195" s="770"/>
      <c r="B195" s="770"/>
      <c r="C195" s="775"/>
      <c r="D195" s="776"/>
      <c r="E195" s="777"/>
      <c r="F195" s="775"/>
      <c r="G195" s="778"/>
      <c r="H195" s="717"/>
      <c r="I195" s="770"/>
      <c r="J195" s="775"/>
      <c r="K195" s="776"/>
      <c r="L195" s="777"/>
      <c r="M195" s="775"/>
      <c r="N195" s="778"/>
    </row>
    <row r="196" spans="1:14" s="740" customFormat="1" ht="11.25">
      <c r="A196" s="770"/>
      <c r="B196" s="770"/>
      <c r="C196" s="775"/>
      <c r="D196" s="776"/>
      <c r="E196" s="777"/>
      <c r="F196" s="775"/>
      <c r="G196" s="778"/>
      <c r="H196" s="717"/>
      <c r="I196" s="770"/>
      <c r="J196" s="775"/>
      <c r="K196" s="776"/>
      <c r="L196" s="777"/>
      <c r="M196" s="775"/>
      <c r="N196" s="778"/>
    </row>
    <row r="197" spans="1:14" s="740" customFormat="1" ht="11.25">
      <c r="A197" s="770"/>
      <c r="B197" s="770"/>
      <c r="C197" s="775"/>
      <c r="D197" s="776"/>
      <c r="E197" s="777"/>
      <c r="F197" s="775"/>
      <c r="G197" s="778"/>
      <c r="H197" s="717"/>
      <c r="I197" s="770"/>
      <c r="J197" s="775"/>
      <c r="K197" s="776"/>
      <c r="L197" s="777"/>
      <c r="M197" s="775"/>
      <c r="N197" s="778"/>
    </row>
    <row r="198" spans="1:14" s="740" customFormat="1" ht="11.25">
      <c r="A198" s="770"/>
      <c r="B198" s="770"/>
      <c r="C198" s="775"/>
      <c r="D198" s="776"/>
      <c r="E198" s="777"/>
      <c r="F198" s="775"/>
      <c r="G198" s="778"/>
      <c r="H198" s="717"/>
      <c r="I198" s="770"/>
      <c r="J198" s="775"/>
      <c r="K198" s="776"/>
      <c r="L198" s="777"/>
      <c r="M198" s="775"/>
      <c r="N198" s="778"/>
    </row>
    <row r="199" spans="1:14" s="740" customFormat="1" ht="11.25">
      <c r="A199" s="770"/>
      <c r="B199" s="770"/>
      <c r="C199" s="775"/>
      <c r="D199" s="776"/>
      <c r="E199" s="777"/>
      <c r="F199" s="775"/>
      <c r="G199" s="778"/>
      <c r="H199" s="717"/>
      <c r="I199" s="770"/>
      <c r="J199" s="775"/>
      <c r="K199" s="776"/>
      <c r="L199" s="777"/>
      <c r="M199" s="775"/>
      <c r="N199" s="778"/>
    </row>
    <row r="200" spans="1:14" s="740" customFormat="1" ht="11.25">
      <c r="A200" s="770"/>
      <c r="B200" s="770"/>
      <c r="C200" s="775"/>
      <c r="D200" s="776"/>
      <c r="E200" s="777"/>
      <c r="F200" s="775"/>
      <c r="G200" s="778"/>
      <c r="H200" s="717"/>
      <c r="I200" s="770"/>
      <c r="J200" s="775"/>
      <c r="K200" s="776"/>
      <c r="L200" s="777"/>
      <c r="M200" s="775"/>
      <c r="N200" s="778"/>
    </row>
    <row r="201" spans="1:14" s="740" customFormat="1" ht="11.25">
      <c r="A201" s="770"/>
      <c r="B201" s="770"/>
      <c r="C201" s="775"/>
      <c r="D201" s="776"/>
      <c r="E201" s="777"/>
      <c r="F201" s="775"/>
      <c r="G201" s="778"/>
      <c r="H201" s="717"/>
      <c r="I201" s="770"/>
      <c r="J201" s="775"/>
      <c r="K201" s="776"/>
      <c r="L201" s="777"/>
      <c r="M201" s="775"/>
      <c r="N201" s="778"/>
    </row>
    <row r="202" spans="1:14" s="740" customFormat="1" ht="11.25">
      <c r="A202" s="770"/>
      <c r="B202" s="770"/>
      <c r="C202" s="775"/>
      <c r="D202" s="776"/>
      <c r="E202" s="777"/>
      <c r="F202" s="775"/>
      <c r="G202" s="778"/>
      <c r="H202" s="717"/>
      <c r="I202" s="770"/>
      <c r="J202" s="775"/>
      <c r="K202" s="776"/>
      <c r="L202" s="777"/>
      <c r="M202" s="775"/>
      <c r="N202" s="778"/>
    </row>
    <row r="203" spans="1:14" s="740" customFormat="1" ht="11.25">
      <c r="A203" s="770"/>
      <c r="B203" s="770"/>
      <c r="C203" s="775"/>
      <c r="D203" s="776"/>
      <c r="E203" s="777"/>
      <c r="F203" s="775"/>
      <c r="G203" s="778"/>
      <c r="H203" s="717"/>
      <c r="I203" s="770"/>
      <c r="J203" s="775"/>
      <c r="K203" s="776"/>
      <c r="L203" s="777"/>
      <c r="M203" s="775"/>
      <c r="N203" s="778"/>
    </row>
    <row r="204" spans="1:14" s="740" customFormat="1" ht="11.25">
      <c r="A204" s="770"/>
      <c r="B204" s="770"/>
      <c r="C204" s="775"/>
      <c r="D204" s="776"/>
      <c r="E204" s="777"/>
      <c r="F204" s="775"/>
      <c r="G204" s="778"/>
      <c r="H204" s="717"/>
      <c r="I204" s="770"/>
      <c r="J204" s="775"/>
      <c r="K204" s="776"/>
      <c r="L204" s="777"/>
      <c r="M204" s="775"/>
      <c r="N204" s="778"/>
    </row>
    <row r="205" spans="1:14" s="740" customFormat="1" ht="11.25">
      <c r="A205" s="770"/>
      <c r="B205" s="770"/>
      <c r="C205" s="775"/>
      <c r="D205" s="776"/>
      <c r="E205" s="777"/>
      <c r="F205" s="775"/>
      <c r="G205" s="778"/>
      <c r="H205" s="717"/>
      <c r="I205" s="770"/>
      <c r="J205" s="775"/>
      <c r="K205" s="776"/>
      <c r="L205" s="777"/>
      <c r="M205" s="775"/>
      <c r="N205" s="778"/>
    </row>
    <row r="206" spans="1:14" s="740" customFormat="1" ht="11.25">
      <c r="A206" s="770"/>
      <c r="B206" s="770"/>
      <c r="C206" s="775"/>
      <c r="D206" s="776"/>
      <c r="E206" s="777"/>
      <c r="F206" s="775"/>
      <c r="G206" s="778"/>
      <c r="H206" s="717"/>
      <c r="I206" s="770"/>
      <c r="J206" s="775"/>
      <c r="K206" s="776"/>
      <c r="L206" s="777"/>
      <c r="M206" s="775"/>
      <c r="N206" s="778"/>
    </row>
    <row r="207" spans="1:14" s="740" customFormat="1" ht="11.25">
      <c r="A207" s="717"/>
      <c r="B207" s="717"/>
      <c r="C207" s="779"/>
      <c r="D207" s="780"/>
      <c r="E207" s="781"/>
      <c r="F207" s="779"/>
      <c r="G207" s="782"/>
      <c r="H207" s="717"/>
      <c r="I207" s="717"/>
      <c r="J207" s="779"/>
      <c r="K207" s="780"/>
      <c r="L207" s="781"/>
      <c r="M207" s="779"/>
      <c r="N207" s="782"/>
    </row>
    <row r="208" spans="1:14" s="740" customFormat="1" ht="11.25">
      <c r="A208" s="717"/>
      <c r="B208" s="717"/>
      <c r="C208" s="779"/>
      <c r="D208" s="780"/>
      <c r="E208" s="781"/>
      <c r="F208" s="779"/>
      <c r="G208" s="782"/>
      <c r="H208" s="717"/>
      <c r="I208" s="717"/>
      <c r="J208" s="779"/>
      <c r="K208" s="780"/>
      <c r="L208" s="781"/>
      <c r="M208" s="779"/>
      <c r="N208" s="782"/>
    </row>
    <row r="209" spans="1:14" s="740" customFormat="1" ht="11.25">
      <c r="A209" s="717"/>
      <c r="B209" s="717"/>
      <c r="C209" s="779"/>
      <c r="D209" s="780"/>
      <c r="E209" s="781"/>
      <c r="F209" s="779"/>
      <c r="G209" s="782"/>
      <c r="H209" s="717"/>
      <c r="I209" s="717"/>
      <c r="J209" s="779"/>
      <c r="K209" s="780"/>
      <c r="L209" s="781"/>
      <c r="M209" s="779"/>
      <c r="N209" s="782"/>
    </row>
    <row r="210" spans="1:14" s="740" customFormat="1" ht="11.25">
      <c r="A210" s="717"/>
      <c r="B210" s="717"/>
      <c r="C210" s="779"/>
      <c r="D210" s="780"/>
      <c r="E210" s="781"/>
      <c r="F210" s="779"/>
      <c r="G210" s="782"/>
      <c r="H210" s="717"/>
      <c r="I210" s="717"/>
      <c r="J210" s="779"/>
      <c r="K210" s="780"/>
      <c r="L210" s="781"/>
      <c r="M210" s="779"/>
      <c r="N210" s="782"/>
    </row>
    <row r="211" spans="1:14" s="740" customFormat="1" ht="11.25">
      <c r="A211" s="717"/>
      <c r="B211" s="717"/>
      <c r="C211" s="779"/>
      <c r="D211" s="780"/>
      <c r="E211" s="781"/>
      <c r="F211" s="779"/>
      <c r="G211" s="782"/>
      <c r="H211" s="717"/>
      <c r="I211" s="717"/>
      <c r="J211" s="779"/>
      <c r="K211" s="780"/>
      <c r="L211" s="781"/>
      <c r="M211" s="779"/>
      <c r="N211" s="782"/>
    </row>
    <row r="212" spans="1:14" s="740" customFormat="1" ht="11.25">
      <c r="A212" s="717"/>
      <c r="B212" s="717"/>
      <c r="C212" s="779"/>
      <c r="D212" s="780"/>
      <c r="E212" s="781"/>
      <c r="F212" s="779"/>
      <c r="G212" s="782"/>
      <c r="H212" s="717"/>
      <c r="I212" s="717"/>
      <c r="J212" s="779"/>
      <c r="K212" s="780"/>
      <c r="L212" s="781"/>
      <c r="M212" s="779"/>
      <c r="N212" s="782"/>
    </row>
    <row r="213" spans="1:14" s="740" customFormat="1" ht="11.25">
      <c r="A213" s="717"/>
      <c r="B213" s="717"/>
      <c r="C213" s="779"/>
      <c r="D213" s="780"/>
      <c r="E213" s="781"/>
      <c r="F213" s="779"/>
      <c r="G213" s="782"/>
      <c r="H213" s="717"/>
      <c r="I213" s="717"/>
      <c r="J213" s="779"/>
      <c r="K213" s="780"/>
      <c r="L213" s="781"/>
      <c r="M213" s="779"/>
      <c r="N213" s="782"/>
    </row>
    <row r="214" spans="1:14" s="740" customFormat="1" ht="11.25">
      <c r="A214" s="717"/>
      <c r="B214" s="717"/>
      <c r="C214" s="779"/>
      <c r="D214" s="780"/>
      <c r="E214" s="781"/>
      <c r="F214" s="779"/>
      <c r="G214" s="782"/>
      <c r="H214" s="717"/>
      <c r="I214" s="717"/>
      <c r="J214" s="779"/>
      <c r="K214" s="780"/>
      <c r="L214" s="781"/>
      <c r="M214" s="779"/>
      <c r="N214" s="782"/>
    </row>
    <row r="215" spans="1:14" s="740" customFormat="1" ht="11.25">
      <c r="A215" s="717"/>
      <c r="B215" s="717"/>
      <c r="C215" s="779"/>
      <c r="D215" s="780"/>
      <c r="E215" s="781"/>
      <c r="F215" s="779"/>
      <c r="G215" s="782"/>
      <c r="H215" s="717"/>
      <c r="I215" s="717"/>
      <c r="J215" s="779"/>
      <c r="K215" s="780"/>
      <c r="L215" s="781"/>
      <c r="M215" s="779"/>
      <c r="N215" s="782"/>
    </row>
    <row r="216" spans="1:14" s="740" customFormat="1" ht="11.25">
      <c r="A216" s="717"/>
      <c r="B216" s="717"/>
      <c r="C216" s="779"/>
      <c r="D216" s="780"/>
      <c r="E216" s="781"/>
      <c r="F216" s="779"/>
      <c r="G216" s="782"/>
      <c r="H216" s="717"/>
      <c r="I216" s="717"/>
      <c r="J216" s="779"/>
      <c r="K216" s="780"/>
      <c r="L216" s="781"/>
      <c r="M216" s="779"/>
      <c r="N216" s="782"/>
    </row>
    <row r="217" spans="1:14" s="740" customFormat="1" ht="11.25">
      <c r="A217" s="717"/>
      <c r="B217" s="717"/>
      <c r="C217" s="779"/>
      <c r="D217" s="780"/>
      <c r="E217" s="781"/>
      <c r="F217" s="779"/>
      <c r="G217" s="782"/>
      <c r="H217" s="717"/>
      <c r="I217" s="717"/>
      <c r="J217" s="779"/>
      <c r="K217" s="780"/>
      <c r="L217" s="781"/>
      <c r="M217" s="779"/>
      <c r="N217" s="782"/>
    </row>
    <row r="218" spans="1:14" s="740" customFormat="1" ht="11.25">
      <c r="A218" s="717"/>
      <c r="B218" s="717"/>
      <c r="C218" s="779"/>
      <c r="D218" s="780"/>
      <c r="E218" s="781"/>
      <c r="F218" s="779"/>
      <c r="G218" s="782"/>
      <c r="H218" s="717"/>
      <c r="I218" s="717"/>
      <c r="J218" s="779"/>
      <c r="K218" s="780"/>
      <c r="L218" s="781"/>
      <c r="M218" s="779"/>
      <c r="N218" s="782"/>
    </row>
    <row r="219" spans="1:14" s="740" customFormat="1" ht="11.25">
      <c r="A219" s="717"/>
      <c r="B219" s="717"/>
      <c r="C219" s="779"/>
      <c r="D219" s="780"/>
      <c r="E219" s="781"/>
      <c r="F219" s="779"/>
      <c r="G219" s="782"/>
      <c r="H219" s="717"/>
      <c r="I219" s="717"/>
      <c r="J219" s="779"/>
      <c r="K219" s="780"/>
      <c r="L219" s="781"/>
      <c r="M219" s="779"/>
      <c r="N219" s="782"/>
    </row>
    <row r="220" spans="1:14" s="740" customFormat="1" ht="11.25">
      <c r="A220" s="717"/>
      <c r="B220" s="717"/>
      <c r="C220" s="779"/>
      <c r="D220" s="780"/>
      <c r="E220" s="781"/>
      <c r="F220" s="779"/>
      <c r="G220" s="782"/>
      <c r="H220" s="717"/>
      <c r="I220" s="717"/>
      <c r="J220" s="779"/>
      <c r="K220" s="780"/>
      <c r="L220" s="781"/>
      <c r="M220" s="779"/>
      <c r="N220" s="782"/>
    </row>
    <row r="221" spans="1:14" s="740" customFormat="1" ht="11.25">
      <c r="A221" s="717"/>
      <c r="B221" s="717"/>
      <c r="C221" s="779"/>
      <c r="D221" s="780"/>
      <c r="E221" s="781"/>
      <c r="F221" s="779"/>
      <c r="G221" s="782"/>
      <c r="H221" s="717"/>
      <c r="I221" s="717"/>
      <c r="J221" s="779"/>
      <c r="K221" s="780"/>
      <c r="L221" s="781"/>
      <c r="M221" s="779"/>
      <c r="N221" s="782"/>
    </row>
    <row r="222" spans="1:14" s="740" customFormat="1" ht="11.25">
      <c r="A222" s="717"/>
      <c r="B222" s="717"/>
      <c r="C222" s="779"/>
      <c r="D222" s="780"/>
      <c r="E222" s="781"/>
      <c r="F222" s="779"/>
      <c r="G222" s="782"/>
      <c r="H222" s="717"/>
      <c r="I222" s="717"/>
      <c r="J222" s="779"/>
      <c r="K222" s="780"/>
      <c r="L222" s="781"/>
      <c r="M222" s="779"/>
      <c r="N222" s="782"/>
    </row>
    <row r="223" spans="1:14" s="740" customFormat="1" ht="11.25">
      <c r="A223" s="717"/>
      <c r="B223" s="717"/>
      <c r="C223" s="779"/>
      <c r="D223" s="780"/>
      <c r="E223" s="781"/>
      <c r="F223" s="779"/>
      <c r="G223" s="782"/>
      <c r="H223" s="717"/>
      <c r="I223" s="717"/>
      <c r="J223" s="779"/>
      <c r="K223" s="780"/>
      <c r="L223" s="781"/>
      <c r="M223" s="779"/>
      <c r="N223" s="782"/>
    </row>
    <row r="224" spans="1:14" s="740" customFormat="1" ht="11.25">
      <c r="A224" s="717"/>
      <c r="B224" s="717"/>
      <c r="C224" s="779"/>
      <c r="D224" s="780"/>
      <c r="E224" s="781"/>
      <c r="F224" s="779"/>
      <c r="G224" s="782"/>
      <c r="H224" s="717"/>
      <c r="I224" s="717"/>
      <c r="J224" s="779"/>
      <c r="K224" s="780"/>
      <c r="L224" s="781"/>
      <c r="M224" s="779"/>
      <c r="N224" s="782"/>
    </row>
    <row r="225" spans="1:14" s="740" customFormat="1" ht="11.25">
      <c r="A225" s="717"/>
      <c r="B225" s="717"/>
      <c r="C225" s="779"/>
      <c r="D225" s="780"/>
      <c r="E225" s="781"/>
      <c r="F225" s="779"/>
      <c r="G225" s="782"/>
      <c r="H225" s="717"/>
      <c r="I225" s="717"/>
      <c r="J225" s="779"/>
      <c r="K225" s="780"/>
      <c r="L225" s="781"/>
      <c r="M225" s="779"/>
      <c r="N225" s="782"/>
    </row>
    <row r="226" spans="1:14" s="740" customFormat="1" ht="11.25">
      <c r="A226" s="717"/>
      <c r="B226" s="717"/>
      <c r="C226" s="779"/>
      <c r="D226" s="780"/>
      <c r="E226" s="781"/>
      <c r="F226" s="779"/>
      <c r="G226" s="782"/>
      <c r="H226" s="717"/>
      <c r="I226" s="717"/>
      <c r="J226" s="779"/>
      <c r="K226" s="780"/>
      <c r="L226" s="781"/>
      <c r="M226" s="779"/>
      <c r="N226" s="782"/>
    </row>
    <row r="227" spans="1:14" s="740" customFormat="1" ht="11.25">
      <c r="A227" s="717"/>
      <c r="B227" s="717"/>
      <c r="C227" s="779"/>
      <c r="D227" s="780"/>
      <c r="E227" s="781"/>
      <c r="F227" s="779"/>
      <c r="G227" s="782"/>
      <c r="H227" s="717"/>
      <c r="I227" s="717"/>
      <c r="J227" s="779"/>
      <c r="K227" s="780"/>
      <c r="L227" s="781"/>
      <c r="M227" s="779"/>
      <c r="N227" s="782"/>
    </row>
    <row r="228" spans="1:14" s="740" customFormat="1" ht="11.25">
      <c r="A228" s="717"/>
      <c r="B228" s="717"/>
      <c r="C228" s="779"/>
      <c r="D228" s="780"/>
      <c r="E228" s="781"/>
      <c r="F228" s="779"/>
      <c r="G228" s="782"/>
      <c r="H228" s="717"/>
      <c r="I228" s="717"/>
      <c r="J228" s="779"/>
      <c r="K228" s="780"/>
      <c r="L228" s="781"/>
      <c r="M228" s="779"/>
      <c r="N228" s="782"/>
    </row>
    <row r="229" spans="1:14" s="740" customFormat="1" ht="11.25">
      <c r="A229" s="717"/>
      <c r="B229" s="717"/>
      <c r="C229" s="779"/>
      <c r="D229" s="780"/>
      <c r="E229" s="781"/>
      <c r="F229" s="779"/>
      <c r="G229" s="782"/>
      <c r="H229" s="717"/>
      <c r="I229" s="717"/>
      <c r="J229" s="779"/>
      <c r="K229" s="780"/>
      <c r="L229" s="781"/>
      <c r="M229" s="779"/>
      <c r="N229" s="782"/>
    </row>
    <row r="230" spans="1:14" s="740" customFormat="1" ht="11.25">
      <c r="A230" s="717"/>
      <c r="B230" s="717"/>
      <c r="C230" s="779"/>
      <c r="D230" s="780"/>
      <c r="E230" s="781"/>
      <c r="F230" s="779"/>
      <c r="G230" s="782"/>
      <c r="H230" s="717"/>
      <c r="I230" s="717"/>
      <c r="J230" s="779"/>
      <c r="K230" s="780"/>
      <c r="L230" s="781"/>
      <c r="M230" s="779"/>
      <c r="N230" s="782"/>
    </row>
    <row r="231" spans="1:14" s="740" customFormat="1" ht="11.25">
      <c r="A231" s="717"/>
      <c r="B231" s="717"/>
      <c r="C231" s="779"/>
      <c r="D231" s="780"/>
      <c r="E231" s="781"/>
      <c r="F231" s="779"/>
      <c r="G231" s="782"/>
      <c r="H231" s="717"/>
      <c r="I231" s="717"/>
      <c r="J231" s="779"/>
      <c r="K231" s="780"/>
      <c r="L231" s="781"/>
      <c r="M231" s="779"/>
      <c r="N231" s="782"/>
    </row>
    <row r="232" spans="1:14" s="740" customFormat="1" ht="11.25">
      <c r="A232" s="717"/>
      <c r="B232" s="717"/>
      <c r="C232" s="779"/>
      <c r="D232" s="780"/>
      <c r="E232" s="781"/>
      <c r="F232" s="779"/>
      <c r="G232" s="782"/>
      <c r="H232" s="717"/>
      <c r="I232" s="717"/>
      <c r="J232" s="779"/>
      <c r="K232" s="780"/>
      <c r="L232" s="781"/>
      <c r="M232" s="779"/>
      <c r="N232" s="782"/>
    </row>
    <row r="233" spans="1:14" s="740" customFormat="1" ht="11.25">
      <c r="A233" s="717"/>
      <c r="B233" s="717"/>
      <c r="C233" s="779"/>
      <c r="D233" s="780"/>
      <c r="E233" s="781"/>
      <c r="F233" s="779"/>
      <c r="G233" s="782"/>
      <c r="H233" s="717"/>
      <c r="I233" s="717"/>
      <c r="J233" s="779"/>
      <c r="K233" s="780"/>
      <c r="L233" s="781"/>
      <c r="M233" s="779"/>
      <c r="N233" s="782"/>
    </row>
    <row r="234" spans="1:14" s="740" customFormat="1" ht="11.25">
      <c r="A234" s="717"/>
      <c r="B234" s="717"/>
      <c r="C234" s="779"/>
      <c r="D234" s="780"/>
      <c r="E234" s="781"/>
      <c r="F234" s="779"/>
      <c r="G234" s="782"/>
      <c r="H234" s="717"/>
      <c r="I234" s="717"/>
      <c r="J234" s="779"/>
      <c r="K234" s="780"/>
      <c r="L234" s="781"/>
      <c r="M234" s="779"/>
      <c r="N234" s="782"/>
    </row>
    <row r="235" spans="1:14" s="740" customFormat="1" ht="11.25">
      <c r="A235" s="717"/>
      <c r="B235" s="717"/>
      <c r="C235" s="779"/>
      <c r="D235" s="780"/>
      <c r="E235" s="781"/>
      <c r="F235" s="779"/>
      <c r="G235" s="782"/>
      <c r="H235" s="717"/>
      <c r="I235" s="717"/>
      <c r="J235" s="779"/>
      <c r="K235" s="780"/>
      <c r="L235" s="781"/>
      <c r="M235" s="779"/>
      <c r="N235" s="782"/>
    </row>
    <row r="236" spans="1:14" s="740" customFormat="1" ht="11.25">
      <c r="A236" s="717"/>
      <c r="B236" s="717"/>
      <c r="C236" s="779"/>
      <c r="D236" s="780"/>
      <c r="E236" s="781"/>
      <c r="F236" s="779"/>
      <c r="G236" s="782"/>
      <c r="H236" s="717"/>
      <c r="I236" s="717"/>
      <c r="J236" s="779"/>
      <c r="K236" s="780"/>
      <c r="L236" s="781"/>
      <c r="M236" s="779"/>
      <c r="N236" s="782"/>
    </row>
    <row r="237" spans="1:14" s="740" customFormat="1" ht="11.25">
      <c r="A237" s="717"/>
      <c r="B237" s="717"/>
      <c r="C237" s="779"/>
      <c r="D237" s="780"/>
      <c r="E237" s="781"/>
      <c r="F237" s="779"/>
      <c r="G237" s="782"/>
      <c r="H237" s="717"/>
      <c r="I237" s="717"/>
      <c r="J237" s="779"/>
      <c r="K237" s="780"/>
      <c r="L237" s="781"/>
      <c r="M237" s="779"/>
      <c r="N237" s="782"/>
    </row>
    <row r="238" spans="1:14" s="740" customFormat="1" ht="11.25">
      <c r="A238" s="717"/>
      <c r="B238" s="717"/>
      <c r="C238" s="779"/>
      <c r="D238" s="780"/>
      <c r="E238" s="781"/>
      <c r="F238" s="779"/>
      <c r="G238" s="782"/>
      <c r="H238" s="717"/>
      <c r="I238" s="717"/>
      <c r="J238" s="779"/>
      <c r="K238" s="780"/>
      <c r="L238" s="781"/>
      <c r="M238" s="779"/>
      <c r="N238" s="782"/>
    </row>
    <row r="239" spans="1:14" s="740" customFormat="1" ht="11.25">
      <c r="A239" s="717"/>
      <c r="B239" s="717"/>
      <c r="C239" s="779"/>
      <c r="D239" s="780"/>
      <c r="E239" s="781"/>
      <c r="F239" s="779"/>
      <c r="G239" s="782"/>
      <c r="H239" s="717"/>
      <c r="I239" s="717"/>
      <c r="J239" s="779"/>
      <c r="K239" s="780"/>
      <c r="L239" s="781"/>
      <c r="M239" s="779"/>
      <c r="N239" s="782"/>
    </row>
    <row r="240" spans="1:14" s="740" customFormat="1" ht="11.25">
      <c r="A240" s="717"/>
      <c r="B240" s="717"/>
      <c r="C240" s="779"/>
      <c r="D240" s="780"/>
      <c r="E240" s="781"/>
      <c r="F240" s="779"/>
      <c r="G240" s="782"/>
      <c r="H240" s="717"/>
      <c r="I240" s="717"/>
      <c r="J240" s="779"/>
      <c r="K240" s="780"/>
      <c r="L240" s="781"/>
      <c r="M240" s="779"/>
      <c r="N240" s="782"/>
    </row>
    <row r="241" spans="3:14" s="716" customFormat="1">
      <c r="C241" s="779"/>
      <c r="D241" s="780"/>
      <c r="E241" s="781"/>
      <c r="F241" s="779"/>
      <c r="G241" s="782"/>
      <c r="H241" s="717"/>
      <c r="I241" s="717"/>
      <c r="J241" s="779"/>
      <c r="K241" s="780"/>
      <c r="L241" s="781"/>
      <c r="M241" s="779"/>
      <c r="N241" s="782"/>
    </row>
    <row r="242" spans="3:14" s="716" customFormat="1">
      <c r="C242" s="779"/>
      <c r="D242" s="780"/>
      <c r="E242" s="781"/>
      <c r="F242" s="779"/>
      <c r="G242" s="782"/>
      <c r="H242" s="717"/>
      <c r="I242" s="717"/>
      <c r="J242" s="779"/>
      <c r="K242" s="780"/>
      <c r="L242" s="781"/>
      <c r="M242" s="779"/>
      <c r="N242" s="782"/>
    </row>
    <row r="243" spans="3:14" s="716" customFormat="1">
      <c r="C243" s="779"/>
      <c r="D243" s="780"/>
      <c r="E243" s="781"/>
      <c r="F243" s="779"/>
      <c r="G243" s="782"/>
      <c r="H243" s="717"/>
      <c r="I243" s="717"/>
      <c r="J243" s="779"/>
      <c r="K243" s="780"/>
      <c r="L243" s="781"/>
      <c r="M243" s="779"/>
      <c r="N243" s="782"/>
    </row>
    <row r="244" spans="3:14" s="716" customFormat="1">
      <c r="C244" s="779"/>
      <c r="D244" s="780"/>
      <c r="E244" s="781"/>
      <c r="F244" s="779"/>
      <c r="G244" s="782"/>
      <c r="H244" s="717"/>
      <c r="I244" s="717"/>
      <c r="J244" s="779"/>
      <c r="K244" s="780"/>
      <c r="L244" s="781"/>
      <c r="M244" s="779"/>
      <c r="N244" s="782"/>
    </row>
    <row r="245" spans="3:14" s="716" customFormat="1">
      <c r="C245" s="779"/>
      <c r="D245" s="780"/>
      <c r="E245" s="781"/>
      <c r="F245" s="779"/>
      <c r="G245" s="782"/>
      <c r="H245" s="717"/>
      <c r="I245" s="717"/>
      <c r="J245" s="779"/>
      <c r="K245" s="780"/>
      <c r="L245" s="781"/>
      <c r="M245" s="779"/>
      <c r="N245" s="782"/>
    </row>
    <row r="246" spans="3:14" s="716" customFormat="1">
      <c r="C246" s="779"/>
      <c r="D246" s="780"/>
      <c r="E246" s="781"/>
      <c r="F246" s="779"/>
      <c r="G246" s="782"/>
      <c r="H246" s="717"/>
      <c r="I246" s="717"/>
      <c r="J246" s="779"/>
      <c r="K246" s="780"/>
      <c r="L246" s="781"/>
      <c r="M246" s="779"/>
      <c r="N246" s="782"/>
    </row>
    <row r="247" spans="3:14" s="716" customFormat="1">
      <c r="C247" s="779"/>
      <c r="D247" s="780"/>
      <c r="E247" s="781"/>
      <c r="F247" s="779"/>
      <c r="G247" s="782"/>
      <c r="H247" s="717"/>
      <c r="I247" s="717"/>
      <c r="J247" s="779"/>
      <c r="K247" s="780"/>
      <c r="L247" s="781"/>
      <c r="M247" s="779"/>
      <c r="N247" s="782"/>
    </row>
    <row r="248" spans="3:14" s="716" customFormat="1">
      <c r="C248" s="779"/>
      <c r="D248" s="780"/>
      <c r="E248" s="781"/>
      <c r="F248" s="779"/>
      <c r="G248" s="782"/>
      <c r="H248" s="717"/>
      <c r="I248" s="717"/>
      <c r="J248" s="779"/>
      <c r="K248" s="780"/>
      <c r="L248" s="781"/>
      <c r="M248" s="779"/>
      <c r="N248" s="782"/>
    </row>
    <row r="249" spans="3:14" s="716" customFormat="1">
      <c r="C249" s="779"/>
      <c r="D249" s="780"/>
      <c r="E249" s="781"/>
      <c r="F249" s="779"/>
      <c r="G249" s="782"/>
      <c r="H249" s="717"/>
      <c r="I249" s="717"/>
      <c r="J249" s="779"/>
      <c r="K249" s="780"/>
      <c r="L249" s="781"/>
      <c r="M249" s="779"/>
      <c r="N249" s="782"/>
    </row>
    <row r="250" spans="3:14" s="716" customFormat="1">
      <c r="C250" s="779"/>
      <c r="D250" s="780"/>
      <c r="E250" s="781"/>
      <c r="F250" s="779"/>
      <c r="G250" s="782"/>
      <c r="H250" s="717"/>
      <c r="I250" s="717"/>
      <c r="J250" s="779"/>
      <c r="K250" s="780"/>
      <c r="L250" s="781"/>
      <c r="M250" s="779"/>
      <c r="N250" s="782"/>
    </row>
    <row r="251" spans="3:14" s="716" customFormat="1">
      <c r="C251" s="779"/>
      <c r="D251" s="780"/>
      <c r="E251" s="781"/>
      <c r="F251" s="779"/>
      <c r="G251" s="782"/>
      <c r="H251" s="717"/>
      <c r="I251" s="717"/>
      <c r="J251" s="779"/>
      <c r="K251" s="780"/>
      <c r="L251" s="781"/>
      <c r="M251" s="779"/>
      <c r="N251" s="782"/>
    </row>
    <row r="252" spans="3:14" s="716" customFormat="1">
      <c r="C252" s="779"/>
      <c r="D252" s="780"/>
      <c r="E252" s="781"/>
      <c r="F252" s="779"/>
      <c r="G252" s="782"/>
      <c r="H252" s="717"/>
      <c r="I252" s="717"/>
      <c r="J252" s="779"/>
      <c r="K252" s="780"/>
      <c r="L252" s="781"/>
      <c r="M252" s="779"/>
      <c r="N252" s="782"/>
    </row>
    <row r="253" spans="3:14" s="716" customFormat="1">
      <c r="C253" s="779"/>
      <c r="D253" s="780"/>
      <c r="E253" s="781"/>
      <c r="F253" s="779"/>
      <c r="G253" s="782"/>
      <c r="H253" s="717"/>
      <c r="I253" s="717"/>
      <c r="J253" s="779"/>
      <c r="K253" s="780"/>
      <c r="L253" s="781"/>
      <c r="M253" s="779"/>
      <c r="N253" s="782"/>
    </row>
    <row r="254" spans="3:14" s="716" customFormat="1">
      <c r="C254" s="779"/>
      <c r="D254" s="780"/>
      <c r="E254" s="781"/>
      <c r="F254" s="779"/>
      <c r="G254" s="782"/>
      <c r="H254" s="717"/>
      <c r="I254" s="717"/>
      <c r="J254" s="779"/>
      <c r="K254" s="780"/>
      <c r="L254" s="781"/>
      <c r="M254" s="779"/>
      <c r="N254" s="782"/>
    </row>
    <row r="255" spans="3:14" s="716" customFormat="1">
      <c r="C255" s="779"/>
      <c r="D255" s="780"/>
      <c r="E255" s="781"/>
      <c r="F255" s="779"/>
      <c r="G255" s="782"/>
      <c r="H255" s="717"/>
      <c r="I255" s="717"/>
      <c r="J255" s="779"/>
      <c r="K255" s="780"/>
      <c r="L255" s="781"/>
      <c r="M255" s="779"/>
      <c r="N255" s="782"/>
    </row>
    <row r="256" spans="3:14" s="717" customFormat="1">
      <c r="C256" s="779"/>
      <c r="D256" s="780"/>
      <c r="E256" s="781"/>
      <c r="F256" s="779"/>
      <c r="G256" s="782"/>
      <c r="J256" s="779"/>
      <c r="K256" s="780"/>
      <c r="L256" s="781"/>
      <c r="M256" s="779"/>
      <c r="N256" s="782"/>
    </row>
    <row r="257" spans="3:14" s="717" customFormat="1">
      <c r="C257" s="779"/>
      <c r="D257" s="780"/>
      <c r="E257" s="781"/>
      <c r="F257" s="779"/>
      <c r="G257" s="782"/>
      <c r="J257" s="779"/>
      <c r="K257" s="780"/>
      <c r="L257" s="781"/>
      <c r="M257" s="779"/>
      <c r="N257" s="782"/>
    </row>
    <row r="258" spans="3:14" s="717" customFormat="1">
      <c r="C258" s="779"/>
      <c r="D258" s="780"/>
      <c r="E258" s="781"/>
      <c r="F258" s="779"/>
      <c r="G258" s="782"/>
      <c r="J258" s="779"/>
      <c r="K258" s="780"/>
      <c r="L258" s="781"/>
      <c r="M258" s="779"/>
      <c r="N258" s="782"/>
    </row>
    <row r="259" spans="3:14" s="717" customFormat="1">
      <c r="C259" s="779"/>
      <c r="D259" s="780"/>
      <c r="E259" s="781"/>
      <c r="F259" s="779"/>
      <c r="G259" s="782"/>
      <c r="J259" s="779"/>
      <c r="K259" s="780"/>
      <c r="L259" s="781"/>
      <c r="M259" s="779"/>
      <c r="N259" s="782"/>
    </row>
    <row r="260" spans="3:14" s="717" customFormat="1">
      <c r="C260" s="779"/>
      <c r="D260" s="780"/>
      <c r="E260" s="781"/>
      <c r="F260" s="779"/>
      <c r="G260" s="782"/>
      <c r="J260" s="779"/>
      <c r="K260" s="780"/>
      <c r="L260" s="781"/>
      <c r="M260" s="779"/>
      <c r="N260" s="782"/>
    </row>
    <row r="261" spans="3:14" s="717" customFormat="1">
      <c r="C261" s="779"/>
      <c r="D261" s="780"/>
      <c r="E261" s="781"/>
      <c r="F261" s="779"/>
      <c r="G261" s="782"/>
      <c r="J261" s="779"/>
      <c r="K261" s="780"/>
      <c r="L261" s="781"/>
      <c r="M261" s="779"/>
      <c r="N261" s="782"/>
    </row>
    <row r="262" spans="3:14" s="717" customFormat="1">
      <c r="C262" s="779"/>
      <c r="D262" s="780"/>
      <c r="E262" s="781"/>
      <c r="F262" s="779"/>
      <c r="G262" s="782"/>
      <c r="J262" s="779"/>
      <c r="K262" s="780"/>
      <c r="L262" s="781"/>
      <c r="M262" s="779"/>
      <c r="N262" s="782"/>
    </row>
    <row r="263" spans="3:14" s="717" customFormat="1">
      <c r="C263" s="779"/>
      <c r="D263" s="780"/>
      <c r="E263" s="781"/>
      <c r="F263" s="779"/>
      <c r="G263" s="782"/>
      <c r="J263" s="779"/>
      <c r="K263" s="780"/>
      <c r="L263" s="781"/>
      <c r="M263" s="779"/>
      <c r="N263" s="782"/>
    </row>
    <row r="264" spans="3:14" s="717" customFormat="1">
      <c r="C264" s="779"/>
      <c r="D264" s="780"/>
      <c r="E264" s="781"/>
      <c r="F264" s="779"/>
      <c r="G264" s="782"/>
      <c r="J264" s="779"/>
      <c r="K264" s="780"/>
      <c r="L264" s="781"/>
      <c r="M264" s="779"/>
      <c r="N264" s="782"/>
    </row>
    <row r="265" spans="3:14" s="717" customFormat="1">
      <c r="C265" s="779"/>
      <c r="D265" s="780"/>
      <c r="E265" s="781"/>
      <c r="F265" s="779"/>
      <c r="G265" s="782"/>
      <c r="J265" s="779"/>
      <c r="K265" s="780"/>
      <c r="L265" s="781"/>
      <c r="M265" s="779"/>
      <c r="N265" s="782"/>
    </row>
    <row r="266" spans="3:14" s="717" customFormat="1">
      <c r="C266" s="779"/>
      <c r="D266" s="780"/>
      <c r="E266" s="781"/>
      <c r="F266" s="779"/>
      <c r="G266" s="782"/>
      <c r="J266" s="779"/>
      <c r="K266" s="780"/>
      <c r="L266" s="781"/>
      <c r="M266" s="779"/>
      <c r="N266" s="782"/>
    </row>
    <row r="267" spans="3:14" s="717" customFormat="1">
      <c r="C267" s="779"/>
      <c r="D267" s="780"/>
      <c r="E267" s="781"/>
      <c r="F267" s="779"/>
      <c r="G267" s="782"/>
      <c r="J267" s="779"/>
      <c r="K267" s="780"/>
      <c r="L267" s="781"/>
      <c r="M267" s="779"/>
      <c r="N267" s="782"/>
    </row>
    <row r="268" spans="3:14" s="717" customFormat="1">
      <c r="C268" s="779"/>
      <c r="D268" s="780"/>
      <c r="E268" s="781"/>
      <c r="F268" s="779"/>
      <c r="G268" s="782"/>
      <c r="J268" s="779"/>
      <c r="K268" s="780"/>
      <c r="L268" s="781"/>
      <c r="M268" s="779"/>
      <c r="N268" s="782"/>
    </row>
    <row r="269" spans="3:14" s="717" customFormat="1">
      <c r="C269" s="779"/>
      <c r="D269" s="780"/>
      <c r="E269" s="781"/>
      <c r="F269" s="779"/>
      <c r="G269" s="782"/>
      <c r="J269" s="779"/>
      <c r="K269" s="780"/>
      <c r="L269" s="781"/>
      <c r="M269" s="779"/>
      <c r="N269" s="782"/>
    </row>
    <row r="270" spans="3:14" s="717" customFormat="1">
      <c r="C270" s="779"/>
      <c r="D270" s="780"/>
      <c r="E270" s="781"/>
      <c r="F270" s="779"/>
      <c r="G270" s="782"/>
      <c r="J270" s="779"/>
      <c r="K270" s="780"/>
      <c r="L270" s="781"/>
      <c r="M270" s="779"/>
      <c r="N270" s="782"/>
    </row>
    <row r="271" spans="3:14" s="717" customFormat="1">
      <c r="C271" s="779"/>
      <c r="D271" s="780"/>
      <c r="E271" s="781"/>
      <c r="F271" s="779"/>
      <c r="G271" s="782"/>
      <c r="J271" s="779"/>
      <c r="K271" s="780"/>
      <c r="L271" s="781"/>
      <c r="M271" s="779"/>
      <c r="N271" s="782"/>
    </row>
    <row r="272" spans="3:14" s="717" customFormat="1">
      <c r="C272" s="779"/>
      <c r="D272" s="780"/>
      <c r="E272" s="781"/>
      <c r="F272" s="779"/>
      <c r="G272" s="782"/>
      <c r="J272" s="779"/>
      <c r="K272" s="780"/>
      <c r="L272" s="781"/>
      <c r="M272" s="779"/>
      <c r="N272" s="782"/>
    </row>
    <row r="273" spans="3:14" s="717" customFormat="1">
      <c r="C273" s="779"/>
      <c r="D273" s="780"/>
      <c r="E273" s="781"/>
      <c r="F273" s="779"/>
      <c r="G273" s="782"/>
      <c r="J273" s="779"/>
      <c r="K273" s="780"/>
      <c r="L273" s="781"/>
      <c r="M273" s="779"/>
      <c r="N273" s="782"/>
    </row>
    <row r="274" spans="3:14" s="717" customFormat="1">
      <c r="C274" s="779"/>
      <c r="D274" s="780"/>
      <c r="E274" s="781"/>
      <c r="F274" s="779"/>
      <c r="G274" s="782"/>
      <c r="J274" s="779"/>
      <c r="K274" s="780"/>
      <c r="L274" s="781"/>
      <c r="M274" s="779"/>
      <c r="N274" s="782"/>
    </row>
    <row r="275" spans="3:14" s="717" customFormat="1">
      <c r="C275" s="779"/>
      <c r="D275" s="780"/>
      <c r="E275" s="781"/>
      <c r="F275" s="779"/>
      <c r="G275" s="782"/>
      <c r="J275" s="779"/>
      <c r="K275" s="780"/>
      <c r="L275" s="781"/>
      <c r="M275" s="779"/>
      <c r="N275" s="782"/>
    </row>
    <row r="276" spans="3:14" s="717" customFormat="1">
      <c r="C276" s="779"/>
      <c r="D276" s="780"/>
      <c r="E276" s="781"/>
      <c r="F276" s="779"/>
      <c r="G276" s="782"/>
      <c r="J276" s="779"/>
      <c r="K276" s="780"/>
      <c r="L276" s="781"/>
      <c r="M276" s="779"/>
      <c r="N276" s="782"/>
    </row>
    <row r="277" spans="3:14" s="717" customFormat="1">
      <c r="C277" s="779"/>
      <c r="D277" s="780"/>
      <c r="E277" s="781"/>
      <c r="F277" s="779"/>
      <c r="G277" s="782"/>
      <c r="J277" s="779"/>
      <c r="K277" s="780"/>
      <c r="L277" s="781"/>
      <c r="M277" s="779"/>
      <c r="N277" s="782"/>
    </row>
    <row r="278" spans="3:14" s="717" customFormat="1">
      <c r="C278" s="779"/>
      <c r="D278" s="780"/>
      <c r="E278" s="781"/>
      <c r="F278" s="779"/>
      <c r="G278" s="782"/>
      <c r="J278" s="779"/>
      <c r="K278" s="780"/>
      <c r="L278" s="781"/>
      <c r="M278" s="779"/>
      <c r="N278" s="782"/>
    </row>
    <row r="279" spans="3:14" s="717" customFormat="1">
      <c r="C279" s="779"/>
      <c r="D279" s="780"/>
      <c r="E279" s="781"/>
      <c r="F279" s="779"/>
      <c r="G279" s="782"/>
      <c r="J279" s="779"/>
      <c r="K279" s="780"/>
      <c r="L279" s="781"/>
      <c r="M279" s="779"/>
      <c r="N279" s="782"/>
    </row>
    <row r="280" spans="3:14" s="717" customFormat="1">
      <c r="C280" s="779"/>
      <c r="D280" s="780"/>
      <c r="E280" s="781"/>
      <c r="F280" s="779"/>
      <c r="G280" s="782"/>
      <c r="J280" s="779"/>
      <c r="K280" s="780"/>
      <c r="L280" s="781"/>
      <c r="M280" s="779"/>
      <c r="N280" s="782"/>
    </row>
    <row r="281" spans="3:14" s="717" customFormat="1">
      <c r="C281" s="779"/>
      <c r="D281" s="780"/>
      <c r="E281" s="781"/>
      <c r="F281" s="779"/>
      <c r="G281" s="782"/>
      <c r="J281" s="779"/>
      <c r="K281" s="780"/>
      <c r="L281" s="781"/>
      <c r="M281" s="779"/>
      <c r="N281" s="782"/>
    </row>
    <row r="282" spans="3:14" s="717" customFormat="1">
      <c r="C282" s="779"/>
      <c r="D282" s="780"/>
      <c r="E282" s="781"/>
      <c r="F282" s="779"/>
      <c r="G282" s="782"/>
      <c r="J282" s="779"/>
      <c r="K282" s="780"/>
      <c r="L282" s="781"/>
      <c r="M282" s="779"/>
      <c r="N282" s="782"/>
    </row>
    <row r="283" spans="3:14" s="717" customFormat="1">
      <c r="C283" s="779"/>
      <c r="D283" s="780"/>
      <c r="E283" s="781"/>
      <c r="F283" s="779"/>
      <c r="G283" s="782"/>
      <c r="J283" s="779"/>
      <c r="K283" s="780"/>
      <c r="L283" s="781"/>
      <c r="M283" s="779"/>
      <c r="N283" s="782"/>
    </row>
    <row r="284" spans="3:14" s="717" customFormat="1">
      <c r="C284" s="779"/>
      <c r="D284" s="780"/>
      <c r="E284" s="781"/>
      <c r="F284" s="779"/>
      <c r="G284" s="782"/>
      <c r="J284" s="779"/>
      <c r="K284" s="780"/>
      <c r="L284" s="781"/>
      <c r="M284" s="779"/>
      <c r="N284" s="782"/>
    </row>
    <row r="285" spans="3:14" s="717" customFormat="1">
      <c r="C285" s="779"/>
      <c r="D285" s="780"/>
      <c r="E285" s="781"/>
      <c r="F285" s="779"/>
      <c r="G285" s="782"/>
      <c r="J285" s="779"/>
      <c r="K285" s="780"/>
      <c r="L285" s="781"/>
      <c r="M285" s="779"/>
      <c r="N285" s="782"/>
    </row>
    <row r="286" spans="3:14" s="717" customFormat="1">
      <c r="C286" s="779"/>
      <c r="D286" s="780"/>
      <c r="E286" s="781"/>
      <c r="F286" s="779"/>
      <c r="G286" s="782"/>
      <c r="J286" s="779"/>
      <c r="K286" s="780"/>
      <c r="L286" s="781"/>
      <c r="M286" s="779"/>
      <c r="N286" s="782"/>
    </row>
    <row r="287" spans="3:14" s="717" customFormat="1">
      <c r="C287" s="779"/>
      <c r="D287" s="780"/>
      <c r="E287" s="781"/>
      <c r="F287" s="779"/>
      <c r="G287" s="782"/>
      <c r="J287" s="779"/>
      <c r="K287" s="780"/>
      <c r="L287" s="781"/>
      <c r="M287" s="779"/>
      <c r="N287" s="782"/>
    </row>
    <row r="288" spans="3:14" s="717" customFormat="1">
      <c r="C288" s="779"/>
      <c r="D288" s="780"/>
      <c r="E288" s="781"/>
      <c r="F288" s="779"/>
      <c r="G288" s="782"/>
      <c r="J288" s="779"/>
      <c r="K288" s="780"/>
      <c r="L288" s="781"/>
      <c r="M288" s="779"/>
      <c r="N288" s="782"/>
    </row>
    <row r="289" spans="3:14" s="717" customFormat="1">
      <c r="C289" s="779"/>
      <c r="D289" s="780"/>
      <c r="E289" s="781"/>
      <c r="F289" s="779"/>
      <c r="G289" s="782"/>
      <c r="J289" s="779"/>
      <c r="K289" s="780"/>
      <c r="L289" s="781"/>
      <c r="M289" s="779"/>
      <c r="N289" s="782"/>
    </row>
    <row r="290" spans="3:14" s="717" customFormat="1">
      <c r="C290" s="779"/>
      <c r="D290" s="780"/>
      <c r="E290" s="781"/>
      <c r="F290" s="779"/>
      <c r="G290" s="782"/>
      <c r="J290" s="779"/>
      <c r="K290" s="780"/>
      <c r="L290" s="781"/>
      <c r="M290" s="779"/>
      <c r="N290" s="782"/>
    </row>
    <row r="291" spans="3:14" s="717" customFormat="1">
      <c r="C291" s="779"/>
      <c r="D291" s="780"/>
      <c r="E291" s="781"/>
      <c r="F291" s="779"/>
      <c r="G291" s="782"/>
      <c r="J291" s="779"/>
      <c r="K291" s="780"/>
      <c r="L291" s="781"/>
      <c r="M291" s="779"/>
      <c r="N291" s="782"/>
    </row>
    <row r="292" spans="3:14" s="717" customFormat="1">
      <c r="C292" s="779"/>
      <c r="D292" s="780"/>
      <c r="E292" s="781"/>
      <c r="F292" s="779"/>
      <c r="G292" s="782"/>
      <c r="J292" s="779"/>
      <c r="K292" s="780"/>
      <c r="L292" s="781"/>
      <c r="M292" s="779"/>
      <c r="N292" s="782"/>
    </row>
    <row r="293" spans="3:14" s="717" customFormat="1">
      <c r="C293" s="779"/>
      <c r="D293" s="780"/>
      <c r="E293" s="781"/>
      <c r="F293" s="779"/>
      <c r="G293" s="782"/>
      <c r="J293" s="779"/>
      <c r="K293" s="780"/>
      <c r="L293" s="781"/>
      <c r="M293" s="779"/>
      <c r="N293" s="782"/>
    </row>
    <row r="294" spans="3:14" s="717" customFormat="1">
      <c r="C294" s="779"/>
      <c r="D294" s="780"/>
      <c r="E294" s="781"/>
      <c r="F294" s="779"/>
      <c r="G294" s="782"/>
      <c r="J294" s="779"/>
      <c r="K294" s="780"/>
      <c r="L294" s="781"/>
      <c r="M294" s="779"/>
      <c r="N294" s="782"/>
    </row>
    <row r="295" spans="3:14" s="717" customFormat="1">
      <c r="C295" s="779"/>
      <c r="D295" s="780"/>
      <c r="E295" s="781"/>
      <c r="F295" s="779"/>
      <c r="G295" s="782"/>
      <c r="J295" s="779"/>
      <c r="K295" s="780"/>
      <c r="L295" s="781"/>
      <c r="M295" s="779"/>
      <c r="N295" s="782"/>
    </row>
    <row r="296" spans="3:14" s="717" customFormat="1">
      <c r="C296" s="779"/>
      <c r="D296" s="780"/>
      <c r="E296" s="781"/>
      <c r="F296" s="779"/>
      <c r="G296" s="782"/>
      <c r="J296" s="779"/>
      <c r="K296" s="780"/>
      <c r="L296" s="781"/>
      <c r="M296" s="779"/>
      <c r="N296" s="782"/>
    </row>
    <row r="297" spans="3:14" s="717" customFormat="1">
      <c r="C297" s="779"/>
      <c r="D297" s="780"/>
      <c r="E297" s="781"/>
      <c r="F297" s="779"/>
      <c r="G297" s="782"/>
      <c r="J297" s="779"/>
      <c r="K297" s="780"/>
      <c r="L297" s="781"/>
      <c r="M297" s="779"/>
      <c r="N297" s="782"/>
    </row>
    <row r="298" spans="3:14" s="717" customFormat="1">
      <c r="C298" s="779"/>
      <c r="D298" s="780"/>
      <c r="E298" s="781"/>
      <c r="F298" s="779"/>
      <c r="G298" s="782"/>
      <c r="J298" s="779"/>
      <c r="K298" s="780"/>
      <c r="L298" s="781"/>
      <c r="M298" s="779"/>
      <c r="N298" s="782"/>
    </row>
    <row r="299" spans="3:14" s="717" customFormat="1">
      <c r="C299" s="779"/>
      <c r="D299" s="780"/>
      <c r="E299" s="781"/>
      <c r="F299" s="779"/>
      <c r="G299" s="782"/>
      <c r="J299" s="779"/>
      <c r="K299" s="780"/>
      <c r="L299" s="781"/>
      <c r="M299" s="779"/>
      <c r="N299" s="782"/>
    </row>
    <row r="300" spans="3:14" s="717" customFormat="1">
      <c r="C300" s="779"/>
      <c r="D300" s="780"/>
      <c r="E300" s="781"/>
      <c r="F300" s="779"/>
      <c r="G300" s="782"/>
      <c r="J300" s="779"/>
      <c r="K300" s="780"/>
      <c r="L300" s="781"/>
      <c r="M300" s="779"/>
      <c r="N300" s="782"/>
    </row>
    <row r="301" spans="3:14" s="717" customFormat="1">
      <c r="C301" s="779"/>
      <c r="D301" s="780"/>
      <c r="E301" s="781"/>
      <c r="F301" s="779"/>
      <c r="G301" s="782"/>
      <c r="J301" s="779"/>
      <c r="K301" s="780"/>
      <c r="L301" s="781"/>
      <c r="M301" s="779"/>
      <c r="N301" s="782"/>
    </row>
    <row r="302" spans="3:14" s="717" customFormat="1">
      <c r="C302" s="779"/>
      <c r="D302" s="780"/>
      <c r="E302" s="781"/>
      <c r="F302" s="779"/>
      <c r="G302" s="782"/>
      <c r="J302" s="779"/>
      <c r="K302" s="780"/>
      <c r="L302" s="781"/>
      <c r="M302" s="779"/>
      <c r="N302" s="782"/>
    </row>
    <row r="303" spans="3:14" s="717" customFormat="1">
      <c r="C303" s="779"/>
      <c r="D303" s="780"/>
      <c r="E303" s="781"/>
      <c r="F303" s="779"/>
      <c r="G303" s="782"/>
      <c r="J303" s="779"/>
      <c r="K303" s="780"/>
      <c r="L303" s="781"/>
      <c r="M303" s="779"/>
      <c r="N303" s="782"/>
    </row>
    <row r="304" spans="3:14" s="717" customFormat="1">
      <c r="C304" s="779"/>
      <c r="D304" s="780"/>
      <c r="E304" s="781"/>
      <c r="F304" s="779"/>
      <c r="G304" s="782"/>
      <c r="J304" s="779"/>
      <c r="K304" s="780"/>
      <c r="L304" s="781"/>
      <c r="M304" s="779"/>
      <c r="N304" s="782"/>
    </row>
    <row r="305" spans="3:14" s="717" customFormat="1">
      <c r="C305" s="779"/>
      <c r="D305" s="780"/>
      <c r="E305" s="781"/>
      <c r="F305" s="779"/>
      <c r="G305" s="782"/>
      <c r="J305" s="779"/>
      <c r="K305" s="780"/>
      <c r="L305" s="781"/>
      <c r="M305" s="779"/>
      <c r="N305" s="782"/>
    </row>
    <row r="306" spans="3:14" s="717" customFormat="1">
      <c r="C306" s="779"/>
      <c r="D306" s="780"/>
      <c r="E306" s="781"/>
      <c r="F306" s="779"/>
      <c r="G306" s="782"/>
      <c r="J306" s="779"/>
      <c r="K306" s="780"/>
      <c r="L306" s="781"/>
      <c r="M306" s="779"/>
      <c r="N306" s="782"/>
    </row>
    <row r="307" spans="3:14" s="717" customFormat="1">
      <c r="C307" s="779"/>
      <c r="D307" s="780"/>
      <c r="E307" s="781"/>
      <c r="F307" s="779"/>
      <c r="G307" s="782"/>
      <c r="J307" s="779"/>
      <c r="K307" s="780"/>
      <c r="L307" s="781"/>
      <c r="M307" s="779"/>
      <c r="N307" s="782"/>
    </row>
    <row r="308" spans="3:14" s="717" customFormat="1">
      <c r="C308" s="779"/>
      <c r="D308" s="780"/>
      <c r="E308" s="781"/>
      <c r="F308" s="779"/>
      <c r="G308" s="782"/>
      <c r="J308" s="779"/>
      <c r="K308" s="780"/>
      <c r="L308" s="781"/>
      <c r="M308" s="779"/>
      <c r="N308" s="782"/>
    </row>
    <row r="309" spans="3:14" s="717" customFormat="1">
      <c r="C309" s="779"/>
      <c r="D309" s="780"/>
      <c r="E309" s="781"/>
      <c r="F309" s="779"/>
      <c r="G309" s="782"/>
      <c r="J309" s="779"/>
      <c r="K309" s="780"/>
      <c r="L309" s="781"/>
      <c r="M309" s="779"/>
      <c r="N309" s="782"/>
    </row>
    <row r="310" spans="3:14" s="717" customFormat="1">
      <c r="C310" s="779"/>
      <c r="D310" s="780"/>
      <c r="E310" s="781"/>
      <c r="F310" s="779"/>
      <c r="G310" s="782"/>
      <c r="J310" s="779"/>
      <c r="K310" s="780"/>
      <c r="L310" s="781"/>
      <c r="M310" s="779"/>
      <c r="N310" s="782"/>
    </row>
    <row r="311" spans="3:14" s="717" customFormat="1">
      <c r="C311" s="779"/>
      <c r="D311" s="780"/>
      <c r="E311" s="781"/>
      <c r="F311" s="779"/>
      <c r="G311" s="782"/>
      <c r="J311" s="779"/>
      <c r="K311" s="780"/>
      <c r="L311" s="781"/>
      <c r="M311" s="779"/>
      <c r="N311" s="782"/>
    </row>
    <row r="312" spans="3:14" s="717" customFormat="1">
      <c r="C312" s="779"/>
      <c r="D312" s="780"/>
      <c r="E312" s="781"/>
      <c r="F312" s="779"/>
      <c r="G312" s="782"/>
      <c r="J312" s="779"/>
      <c r="K312" s="780"/>
      <c r="L312" s="781"/>
      <c r="M312" s="779"/>
      <c r="N312" s="782"/>
    </row>
    <row r="313" spans="3:14" s="717" customFormat="1">
      <c r="C313" s="779"/>
      <c r="D313" s="780"/>
      <c r="E313" s="781"/>
      <c r="F313" s="779"/>
      <c r="G313" s="782"/>
      <c r="J313" s="779"/>
      <c r="K313" s="780"/>
      <c r="L313" s="781"/>
      <c r="M313" s="779"/>
      <c r="N313" s="782"/>
    </row>
    <row r="314" spans="3:14" s="717" customFormat="1">
      <c r="C314" s="779"/>
      <c r="D314" s="780"/>
      <c r="E314" s="781"/>
      <c r="F314" s="779"/>
      <c r="G314" s="782"/>
      <c r="J314" s="779"/>
      <c r="K314" s="780"/>
      <c r="L314" s="781"/>
      <c r="M314" s="779"/>
      <c r="N314" s="782"/>
    </row>
    <row r="315" spans="3:14" s="717" customFormat="1">
      <c r="C315" s="779"/>
      <c r="D315" s="780"/>
      <c r="E315" s="781"/>
      <c r="F315" s="779"/>
      <c r="G315" s="782"/>
      <c r="J315" s="779"/>
      <c r="K315" s="780"/>
      <c r="L315" s="781"/>
      <c r="M315" s="779"/>
      <c r="N315" s="782"/>
    </row>
    <row r="316" spans="3:14" s="717" customFormat="1">
      <c r="C316" s="779"/>
      <c r="D316" s="780"/>
      <c r="E316" s="781"/>
      <c r="F316" s="779"/>
      <c r="G316" s="782"/>
      <c r="J316" s="779"/>
      <c r="K316" s="780"/>
      <c r="L316" s="781"/>
      <c r="M316" s="779"/>
      <c r="N316" s="782"/>
    </row>
    <row r="317" spans="3:14" s="717" customFormat="1">
      <c r="C317" s="779"/>
      <c r="D317" s="780"/>
      <c r="E317" s="781"/>
      <c r="F317" s="779"/>
      <c r="G317" s="782"/>
      <c r="J317" s="779"/>
      <c r="K317" s="780"/>
      <c r="L317" s="781"/>
      <c r="M317" s="779"/>
      <c r="N317" s="782"/>
    </row>
    <row r="318" spans="3:14" s="717" customFormat="1">
      <c r="C318" s="779"/>
      <c r="D318" s="780"/>
      <c r="E318" s="781"/>
      <c r="F318" s="779"/>
      <c r="G318" s="782"/>
      <c r="J318" s="779"/>
      <c r="K318" s="780"/>
      <c r="L318" s="781"/>
      <c r="M318" s="779"/>
      <c r="N318" s="782"/>
    </row>
    <row r="319" spans="3:14" s="717" customFormat="1">
      <c r="C319" s="779"/>
      <c r="D319" s="780"/>
      <c r="E319" s="781"/>
      <c r="F319" s="779"/>
      <c r="G319" s="782"/>
      <c r="J319" s="779"/>
      <c r="K319" s="780"/>
      <c r="L319" s="781"/>
      <c r="M319" s="779"/>
      <c r="N319" s="782"/>
    </row>
    <row r="320" spans="3:14" s="717" customFormat="1">
      <c r="C320" s="779"/>
      <c r="D320" s="780"/>
      <c r="E320" s="781"/>
      <c r="F320" s="779"/>
      <c r="G320" s="782"/>
      <c r="J320" s="779"/>
      <c r="K320" s="780"/>
      <c r="L320" s="781"/>
      <c r="M320" s="779"/>
      <c r="N320" s="782"/>
    </row>
    <row r="321" spans="3:14" s="717" customFormat="1">
      <c r="C321" s="779"/>
      <c r="D321" s="780"/>
      <c r="E321" s="781"/>
      <c r="F321" s="779"/>
      <c r="G321" s="782"/>
      <c r="J321" s="779"/>
      <c r="K321" s="780"/>
      <c r="L321" s="781"/>
      <c r="M321" s="779"/>
      <c r="N321" s="782"/>
    </row>
    <row r="322" spans="3:14" s="717" customFormat="1">
      <c r="C322" s="779"/>
      <c r="D322" s="780"/>
      <c r="E322" s="781"/>
      <c r="F322" s="779"/>
      <c r="G322" s="782"/>
      <c r="J322" s="779"/>
      <c r="K322" s="780"/>
      <c r="L322" s="781"/>
      <c r="M322" s="779"/>
      <c r="N322" s="782"/>
    </row>
    <row r="323" spans="3:14" s="717" customFormat="1">
      <c r="C323" s="779"/>
      <c r="D323" s="780"/>
      <c r="E323" s="781"/>
      <c r="F323" s="779"/>
      <c r="G323" s="782"/>
      <c r="J323" s="779"/>
      <c r="K323" s="780"/>
      <c r="L323" s="781"/>
      <c r="M323" s="779"/>
      <c r="N323" s="782"/>
    </row>
    <row r="324" spans="3:14" s="717" customFormat="1">
      <c r="C324" s="779"/>
      <c r="D324" s="780"/>
      <c r="E324" s="781"/>
      <c r="F324" s="779"/>
      <c r="G324" s="782"/>
      <c r="J324" s="779"/>
      <c r="K324" s="780"/>
      <c r="L324" s="781"/>
      <c r="M324" s="779"/>
      <c r="N324" s="782"/>
    </row>
    <row r="325" spans="3:14" s="717" customFormat="1">
      <c r="C325" s="779"/>
      <c r="D325" s="780"/>
      <c r="E325" s="781"/>
      <c r="F325" s="779"/>
      <c r="G325" s="782"/>
      <c r="J325" s="779"/>
      <c r="K325" s="780"/>
      <c r="L325" s="781"/>
      <c r="M325" s="779"/>
      <c r="N325" s="782"/>
    </row>
    <row r="326" spans="3:14" s="717" customFormat="1">
      <c r="C326" s="779"/>
      <c r="D326" s="780"/>
      <c r="E326" s="781"/>
      <c r="F326" s="779"/>
      <c r="G326" s="782"/>
      <c r="J326" s="779"/>
      <c r="K326" s="780"/>
      <c r="L326" s="781"/>
      <c r="M326" s="779"/>
      <c r="N326" s="782"/>
    </row>
    <row r="327" spans="3:14" s="717" customFormat="1">
      <c r="C327" s="779"/>
      <c r="D327" s="780"/>
      <c r="E327" s="781"/>
      <c r="F327" s="779"/>
      <c r="G327" s="782"/>
      <c r="J327" s="779"/>
      <c r="K327" s="780"/>
      <c r="L327" s="781"/>
      <c r="M327" s="779"/>
      <c r="N327" s="782"/>
    </row>
    <row r="328" spans="3:14" s="717" customFormat="1">
      <c r="C328" s="779"/>
      <c r="D328" s="780"/>
      <c r="E328" s="781"/>
      <c r="F328" s="779"/>
      <c r="G328" s="782"/>
      <c r="J328" s="779"/>
      <c r="K328" s="780"/>
      <c r="L328" s="781"/>
      <c r="M328" s="779"/>
      <c r="N328" s="782"/>
    </row>
    <row r="329" spans="3:14" s="717" customFormat="1">
      <c r="C329" s="779"/>
      <c r="D329" s="780"/>
      <c r="E329" s="781"/>
      <c r="F329" s="779"/>
      <c r="G329" s="782"/>
      <c r="J329" s="779"/>
      <c r="K329" s="780"/>
      <c r="L329" s="781"/>
      <c r="M329" s="779"/>
      <c r="N329" s="782"/>
    </row>
    <row r="330" spans="3:14" s="717" customFormat="1">
      <c r="C330" s="779"/>
      <c r="D330" s="780"/>
      <c r="E330" s="781"/>
      <c r="F330" s="779"/>
      <c r="G330" s="782"/>
      <c r="J330" s="779"/>
      <c r="K330" s="780"/>
      <c r="L330" s="781"/>
      <c r="M330" s="779"/>
      <c r="N330" s="782"/>
    </row>
    <row r="331" spans="3:14" s="717" customFormat="1">
      <c r="C331" s="779"/>
      <c r="D331" s="780"/>
      <c r="E331" s="781"/>
      <c r="F331" s="779"/>
      <c r="G331" s="782"/>
      <c r="J331" s="779"/>
      <c r="K331" s="780"/>
      <c r="L331" s="781"/>
      <c r="M331" s="779"/>
      <c r="N331" s="782"/>
    </row>
    <row r="332" spans="3:14" s="717" customFormat="1">
      <c r="C332" s="779"/>
      <c r="D332" s="780"/>
      <c r="E332" s="781"/>
      <c r="F332" s="779"/>
      <c r="G332" s="782"/>
      <c r="J332" s="779"/>
      <c r="K332" s="780"/>
      <c r="L332" s="781"/>
      <c r="M332" s="779"/>
      <c r="N332" s="782"/>
    </row>
    <row r="333" spans="3:14" s="717" customFormat="1">
      <c r="C333" s="779"/>
      <c r="D333" s="780"/>
      <c r="E333" s="781"/>
      <c r="F333" s="779"/>
      <c r="G333" s="782"/>
      <c r="J333" s="779"/>
      <c r="K333" s="780"/>
      <c r="L333" s="781"/>
      <c r="M333" s="779"/>
      <c r="N333" s="782"/>
    </row>
    <row r="334" spans="3:14" s="717" customFormat="1">
      <c r="C334" s="779"/>
      <c r="D334" s="780"/>
      <c r="E334" s="781"/>
      <c r="F334" s="779"/>
      <c r="G334" s="782"/>
      <c r="J334" s="779"/>
      <c r="K334" s="780"/>
      <c r="L334" s="781"/>
      <c r="M334" s="779"/>
      <c r="N334" s="782"/>
    </row>
    <row r="335" spans="3:14" s="717" customFormat="1">
      <c r="C335" s="779"/>
      <c r="D335" s="780"/>
      <c r="E335" s="781"/>
      <c r="F335" s="779"/>
      <c r="G335" s="782"/>
      <c r="J335" s="779"/>
      <c r="K335" s="780"/>
      <c r="L335" s="781"/>
      <c r="M335" s="779"/>
      <c r="N335" s="782"/>
    </row>
    <row r="336" spans="3:14" s="717" customFormat="1">
      <c r="C336" s="779"/>
      <c r="D336" s="780"/>
      <c r="E336" s="781"/>
      <c r="F336" s="779"/>
      <c r="G336" s="782"/>
      <c r="J336" s="779"/>
      <c r="K336" s="780"/>
      <c r="L336" s="781"/>
      <c r="M336" s="779"/>
      <c r="N336" s="782"/>
    </row>
    <row r="337" spans="3:14" s="717" customFormat="1">
      <c r="C337" s="779"/>
      <c r="D337" s="780"/>
      <c r="E337" s="781"/>
      <c r="F337" s="779"/>
      <c r="G337" s="782"/>
      <c r="J337" s="779"/>
      <c r="K337" s="780"/>
      <c r="L337" s="781"/>
      <c r="M337" s="779"/>
      <c r="N337" s="782"/>
    </row>
    <row r="338" spans="3:14" s="717" customFormat="1">
      <c r="C338" s="779"/>
      <c r="D338" s="780"/>
      <c r="E338" s="781"/>
      <c r="F338" s="779"/>
      <c r="G338" s="782"/>
      <c r="J338" s="779"/>
      <c r="K338" s="780"/>
      <c r="L338" s="781"/>
      <c r="M338" s="779"/>
      <c r="N338" s="782"/>
    </row>
    <row r="339" spans="3:14" s="717" customFormat="1">
      <c r="C339" s="779"/>
      <c r="D339" s="780"/>
      <c r="E339" s="781"/>
      <c r="F339" s="779"/>
      <c r="G339" s="782"/>
      <c r="J339" s="779"/>
      <c r="K339" s="780"/>
      <c r="L339" s="781"/>
      <c r="M339" s="779"/>
      <c r="N339" s="782"/>
    </row>
    <row r="340" spans="3:14" s="717" customFormat="1">
      <c r="C340" s="779"/>
      <c r="D340" s="780"/>
      <c r="E340" s="781"/>
      <c r="F340" s="779"/>
      <c r="G340" s="782"/>
      <c r="J340" s="779"/>
      <c r="K340" s="780"/>
      <c r="L340" s="781"/>
      <c r="M340" s="779"/>
      <c r="N340" s="782"/>
    </row>
    <row r="341" spans="3:14" s="717" customFormat="1">
      <c r="C341" s="779"/>
      <c r="D341" s="780"/>
      <c r="E341" s="781"/>
      <c r="F341" s="779"/>
      <c r="G341" s="782"/>
      <c r="J341" s="779"/>
      <c r="K341" s="780"/>
      <c r="L341" s="781"/>
      <c r="M341" s="779"/>
      <c r="N341" s="782"/>
    </row>
    <row r="342" spans="3:14" s="717" customFormat="1">
      <c r="C342" s="779"/>
      <c r="D342" s="780"/>
      <c r="E342" s="781"/>
      <c r="F342" s="779"/>
      <c r="G342" s="782"/>
      <c r="J342" s="779"/>
      <c r="K342" s="780"/>
      <c r="L342" s="781"/>
      <c r="M342" s="779"/>
      <c r="N342" s="782"/>
    </row>
    <row r="343" spans="3:14" s="717" customFormat="1">
      <c r="C343" s="779"/>
      <c r="D343" s="780"/>
      <c r="E343" s="781"/>
      <c r="F343" s="779"/>
      <c r="G343" s="782"/>
      <c r="J343" s="779"/>
      <c r="K343" s="780"/>
      <c r="L343" s="781"/>
      <c r="M343" s="779"/>
      <c r="N343" s="782"/>
    </row>
    <row r="344" spans="3:14" s="717" customFormat="1">
      <c r="C344" s="779"/>
      <c r="D344" s="780"/>
      <c r="E344" s="781"/>
      <c r="F344" s="779"/>
      <c r="G344" s="782"/>
      <c r="J344" s="779"/>
      <c r="K344" s="780"/>
      <c r="L344" s="781"/>
      <c r="M344" s="779"/>
      <c r="N344" s="782"/>
    </row>
    <row r="345" spans="3:14" s="717" customFormat="1">
      <c r="C345" s="779"/>
      <c r="D345" s="780"/>
      <c r="E345" s="781"/>
      <c r="F345" s="779"/>
      <c r="G345" s="782"/>
      <c r="J345" s="779"/>
      <c r="K345" s="780"/>
      <c r="L345" s="781"/>
      <c r="M345" s="779"/>
      <c r="N345" s="782"/>
    </row>
    <row r="346" spans="3:14" s="717" customFormat="1">
      <c r="C346" s="779"/>
      <c r="D346" s="780"/>
      <c r="E346" s="781"/>
      <c r="F346" s="779"/>
      <c r="G346" s="782"/>
      <c r="J346" s="779"/>
      <c r="K346" s="780"/>
      <c r="L346" s="781"/>
      <c r="M346" s="779"/>
      <c r="N346" s="782"/>
    </row>
    <row r="347" spans="3:14" s="717" customFormat="1">
      <c r="C347" s="779"/>
      <c r="D347" s="780"/>
      <c r="E347" s="781"/>
      <c r="F347" s="779"/>
      <c r="G347" s="782"/>
      <c r="J347" s="779"/>
      <c r="K347" s="780"/>
      <c r="L347" s="781"/>
      <c r="M347" s="779"/>
      <c r="N347" s="782"/>
    </row>
    <row r="348" spans="3:14" s="717" customFormat="1">
      <c r="C348" s="779"/>
      <c r="D348" s="780"/>
      <c r="E348" s="781"/>
      <c r="F348" s="779"/>
      <c r="G348" s="782"/>
      <c r="J348" s="779"/>
      <c r="K348" s="780"/>
      <c r="L348" s="781"/>
      <c r="M348" s="779"/>
      <c r="N348" s="782"/>
    </row>
    <row r="349" spans="3:14" s="717" customFormat="1">
      <c r="C349" s="779"/>
      <c r="D349" s="780"/>
      <c r="E349" s="781"/>
      <c r="F349" s="779"/>
      <c r="G349" s="782"/>
      <c r="J349" s="779"/>
      <c r="K349" s="780"/>
      <c r="L349" s="781"/>
      <c r="M349" s="779"/>
      <c r="N349" s="782"/>
    </row>
    <row r="350" spans="3:14" s="717" customFormat="1">
      <c r="C350" s="779"/>
      <c r="D350" s="780"/>
      <c r="E350" s="781"/>
      <c r="F350" s="779"/>
      <c r="G350" s="782"/>
      <c r="J350" s="779"/>
      <c r="K350" s="780"/>
      <c r="L350" s="781"/>
      <c r="M350" s="779"/>
      <c r="N350" s="782"/>
    </row>
    <row r="351" spans="3:14" s="717" customFormat="1">
      <c r="C351" s="779"/>
      <c r="D351" s="780"/>
      <c r="E351" s="781"/>
      <c r="F351" s="779"/>
      <c r="G351" s="782"/>
      <c r="J351" s="779"/>
      <c r="K351" s="780"/>
      <c r="L351" s="781"/>
      <c r="M351" s="779"/>
      <c r="N351" s="782"/>
    </row>
    <row r="352" spans="3:14" s="717" customFormat="1">
      <c r="C352" s="779"/>
      <c r="D352" s="780"/>
      <c r="E352" s="781"/>
      <c r="F352" s="779"/>
      <c r="G352" s="782"/>
      <c r="J352" s="779"/>
      <c r="K352" s="780"/>
      <c r="L352" s="781"/>
      <c r="M352" s="779"/>
      <c r="N352" s="782"/>
    </row>
    <row r="353" spans="3:14" s="717" customFormat="1">
      <c r="C353" s="779"/>
      <c r="D353" s="780"/>
      <c r="E353" s="781"/>
      <c r="F353" s="779"/>
      <c r="G353" s="782"/>
      <c r="J353" s="779"/>
      <c r="K353" s="780"/>
      <c r="L353" s="781"/>
      <c r="M353" s="779"/>
      <c r="N353" s="782"/>
    </row>
    <row r="354" spans="3:14" s="717" customFormat="1">
      <c r="C354" s="779"/>
      <c r="D354" s="780"/>
      <c r="E354" s="781"/>
      <c r="F354" s="779"/>
      <c r="G354" s="782"/>
      <c r="J354" s="779"/>
      <c r="K354" s="780"/>
      <c r="L354" s="781"/>
      <c r="M354" s="779"/>
      <c r="N354" s="782"/>
    </row>
    <row r="355" spans="3:14" s="717" customFormat="1">
      <c r="C355" s="779"/>
      <c r="D355" s="780"/>
      <c r="E355" s="781"/>
      <c r="F355" s="779"/>
      <c r="G355" s="782"/>
      <c r="J355" s="779"/>
      <c r="K355" s="780"/>
      <c r="L355" s="781"/>
      <c r="M355" s="779"/>
      <c r="N355" s="782"/>
    </row>
    <row r="356" spans="3:14" s="717" customFormat="1">
      <c r="C356" s="779"/>
      <c r="D356" s="780"/>
      <c r="E356" s="781"/>
      <c r="F356" s="779"/>
      <c r="G356" s="782"/>
      <c r="J356" s="779"/>
      <c r="K356" s="780"/>
      <c r="L356" s="781"/>
      <c r="M356" s="779"/>
      <c r="N356" s="782"/>
    </row>
    <row r="357" spans="3:14" s="717" customFormat="1">
      <c r="C357" s="779"/>
      <c r="D357" s="780"/>
      <c r="E357" s="781"/>
      <c r="F357" s="779"/>
      <c r="G357" s="782"/>
      <c r="J357" s="779"/>
      <c r="K357" s="780"/>
      <c r="L357" s="781"/>
      <c r="M357" s="779"/>
      <c r="N357" s="782"/>
    </row>
    <row r="358" spans="3:14" s="717" customFormat="1">
      <c r="C358" s="779"/>
      <c r="D358" s="780"/>
      <c r="E358" s="781"/>
      <c r="F358" s="779"/>
      <c r="G358" s="782"/>
      <c r="J358" s="779"/>
      <c r="K358" s="780"/>
      <c r="L358" s="781"/>
      <c r="M358" s="779"/>
      <c r="N358" s="782"/>
    </row>
    <row r="359" spans="3:14" s="717" customFormat="1">
      <c r="C359" s="779"/>
      <c r="D359" s="780"/>
      <c r="E359" s="781"/>
      <c r="F359" s="779"/>
      <c r="G359" s="782"/>
      <c r="J359" s="779"/>
      <c r="K359" s="780"/>
      <c r="L359" s="781"/>
      <c r="M359" s="779"/>
      <c r="N359" s="782"/>
    </row>
    <row r="360" spans="3:14" s="717" customFormat="1">
      <c r="C360" s="779"/>
      <c r="D360" s="780"/>
      <c r="E360" s="781"/>
      <c r="F360" s="779"/>
      <c r="G360" s="782"/>
      <c r="J360" s="779"/>
      <c r="K360" s="780"/>
      <c r="L360" s="781"/>
      <c r="M360" s="779"/>
      <c r="N360" s="782"/>
    </row>
    <row r="361" spans="3:14" s="717" customFormat="1">
      <c r="C361" s="779"/>
      <c r="D361" s="780"/>
      <c r="E361" s="781"/>
      <c r="F361" s="779"/>
      <c r="G361" s="782"/>
      <c r="J361" s="779"/>
      <c r="K361" s="780"/>
      <c r="L361" s="781"/>
      <c r="M361" s="779"/>
      <c r="N361" s="782"/>
    </row>
    <row r="362" spans="3:14" s="717" customFormat="1">
      <c r="C362" s="779"/>
      <c r="D362" s="780"/>
      <c r="E362" s="781"/>
      <c r="F362" s="779"/>
      <c r="G362" s="782"/>
      <c r="J362" s="779"/>
      <c r="K362" s="780"/>
      <c r="L362" s="781"/>
      <c r="M362" s="779"/>
      <c r="N362" s="782"/>
    </row>
    <row r="363" spans="3:14" s="717" customFormat="1">
      <c r="C363" s="779"/>
      <c r="D363" s="780"/>
      <c r="E363" s="781"/>
      <c r="F363" s="779"/>
      <c r="G363" s="782"/>
      <c r="J363" s="779"/>
      <c r="K363" s="780"/>
      <c r="L363" s="781"/>
      <c r="M363" s="779"/>
      <c r="N363" s="782"/>
    </row>
    <row r="364" spans="3:14" s="717" customFormat="1">
      <c r="C364" s="779"/>
      <c r="D364" s="780"/>
      <c r="E364" s="781"/>
      <c r="F364" s="779"/>
      <c r="G364" s="782"/>
      <c r="J364" s="779"/>
      <c r="K364" s="780"/>
      <c r="L364" s="781"/>
      <c r="M364" s="779"/>
      <c r="N364" s="782"/>
    </row>
    <row r="365" spans="3:14" s="717" customFormat="1">
      <c r="C365" s="779"/>
      <c r="D365" s="780"/>
      <c r="E365" s="781"/>
      <c r="F365" s="779"/>
      <c r="G365" s="782"/>
      <c r="J365" s="779"/>
      <c r="K365" s="780"/>
      <c r="L365" s="781"/>
      <c r="M365" s="779"/>
      <c r="N365" s="782"/>
    </row>
    <row r="366" spans="3:14" s="717" customFormat="1">
      <c r="C366" s="779"/>
      <c r="D366" s="780"/>
      <c r="E366" s="781"/>
      <c r="F366" s="779"/>
      <c r="G366" s="782"/>
      <c r="J366" s="779"/>
      <c r="K366" s="780"/>
      <c r="L366" s="781"/>
      <c r="M366" s="779"/>
      <c r="N366" s="782"/>
    </row>
    <row r="367" spans="3:14" s="717" customFormat="1">
      <c r="C367" s="779"/>
      <c r="D367" s="780"/>
      <c r="E367" s="781"/>
      <c r="F367" s="779"/>
      <c r="G367" s="782"/>
      <c r="J367" s="779"/>
      <c r="K367" s="780"/>
      <c r="L367" s="781"/>
      <c r="M367" s="779"/>
      <c r="N367" s="782"/>
    </row>
    <row r="368" spans="3:14" s="717" customFormat="1">
      <c r="C368" s="779"/>
      <c r="D368" s="780"/>
      <c r="E368" s="781"/>
      <c r="F368" s="779"/>
      <c r="G368" s="782"/>
      <c r="J368" s="779"/>
      <c r="K368" s="780"/>
      <c r="L368" s="781"/>
      <c r="M368" s="779"/>
      <c r="N368" s="782"/>
    </row>
    <row r="369" spans="3:14" s="717" customFormat="1">
      <c r="C369" s="779"/>
      <c r="D369" s="780"/>
      <c r="E369" s="781"/>
      <c r="F369" s="779"/>
      <c r="G369" s="782"/>
      <c r="J369" s="779"/>
      <c r="K369" s="780"/>
      <c r="L369" s="781"/>
      <c r="M369" s="779"/>
      <c r="N369" s="782"/>
    </row>
    <row r="370" spans="3:14" s="717" customFormat="1">
      <c r="C370" s="779"/>
      <c r="D370" s="780"/>
      <c r="E370" s="781"/>
      <c r="F370" s="779"/>
      <c r="G370" s="782"/>
      <c r="J370" s="779"/>
      <c r="K370" s="780"/>
      <c r="L370" s="781"/>
      <c r="M370" s="779"/>
      <c r="N370" s="782"/>
    </row>
    <row r="371" spans="3:14" s="717" customFormat="1">
      <c r="C371" s="779"/>
      <c r="D371" s="780"/>
      <c r="E371" s="781"/>
      <c r="F371" s="779"/>
      <c r="G371" s="782"/>
      <c r="J371" s="779"/>
      <c r="K371" s="780"/>
      <c r="L371" s="781"/>
      <c r="M371" s="779"/>
      <c r="N371" s="782"/>
    </row>
    <row r="372" spans="3:14" s="717" customFormat="1">
      <c r="C372" s="779"/>
      <c r="D372" s="780"/>
      <c r="E372" s="781"/>
      <c r="F372" s="779"/>
      <c r="G372" s="782"/>
      <c r="J372" s="779"/>
      <c r="K372" s="780"/>
      <c r="L372" s="781"/>
      <c r="M372" s="779"/>
      <c r="N372" s="782"/>
    </row>
    <row r="373" spans="3:14" s="717" customFormat="1">
      <c r="C373" s="779"/>
      <c r="D373" s="780"/>
      <c r="E373" s="781"/>
      <c r="F373" s="779"/>
      <c r="G373" s="782"/>
      <c r="J373" s="779"/>
      <c r="K373" s="780"/>
      <c r="L373" s="781"/>
      <c r="M373" s="779"/>
      <c r="N373" s="782"/>
    </row>
    <row r="374" spans="3:14" s="717" customFormat="1">
      <c r="C374" s="779"/>
      <c r="D374" s="780"/>
      <c r="E374" s="781"/>
      <c r="F374" s="779"/>
      <c r="G374" s="782"/>
      <c r="J374" s="779"/>
      <c r="K374" s="780"/>
      <c r="L374" s="781"/>
      <c r="M374" s="779"/>
      <c r="N374" s="782"/>
    </row>
    <row r="375" spans="3:14" s="717" customFormat="1">
      <c r="C375" s="779"/>
      <c r="D375" s="780"/>
      <c r="E375" s="781"/>
      <c r="F375" s="779"/>
      <c r="G375" s="782"/>
      <c r="J375" s="779"/>
      <c r="K375" s="780"/>
      <c r="L375" s="781"/>
      <c r="M375" s="779"/>
      <c r="N375" s="782"/>
    </row>
    <row r="376" spans="3:14" s="717" customFormat="1">
      <c r="C376" s="779"/>
      <c r="D376" s="780"/>
      <c r="E376" s="781"/>
      <c r="F376" s="779"/>
      <c r="G376" s="782"/>
      <c r="J376" s="779"/>
      <c r="K376" s="780"/>
      <c r="L376" s="781"/>
      <c r="M376" s="779"/>
      <c r="N376" s="782"/>
    </row>
    <row r="377" spans="3:14" s="717" customFormat="1">
      <c r="C377" s="779"/>
      <c r="D377" s="780"/>
      <c r="E377" s="781"/>
      <c r="F377" s="779"/>
      <c r="G377" s="782"/>
      <c r="J377" s="779"/>
      <c r="K377" s="780"/>
      <c r="L377" s="781"/>
      <c r="M377" s="779"/>
      <c r="N377" s="782"/>
    </row>
    <row r="378" spans="3:14" s="717" customFormat="1">
      <c r="C378" s="779"/>
      <c r="D378" s="780"/>
      <c r="E378" s="781"/>
      <c r="F378" s="779"/>
      <c r="G378" s="782"/>
      <c r="J378" s="779"/>
      <c r="K378" s="780"/>
      <c r="L378" s="781"/>
      <c r="M378" s="779"/>
      <c r="N378" s="782"/>
    </row>
    <row r="379" spans="3:14" s="717" customFormat="1">
      <c r="C379" s="779"/>
      <c r="D379" s="780"/>
      <c r="E379" s="781"/>
      <c r="F379" s="779"/>
      <c r="G379" s="782"/>
      <c r="J379" s="779"/>
      <c r="K379" s="780"/>
      <c r="L379" s="781"/>
      <c r="M379" s="779"/>
      <c r="N379" s="782"/>
    </row>
    <row r="380" spans="3:14" s="717" customFormat="1">
      <c r="C380" s="779"/>
      <c r="D380" s="780"/>
      <c r="E380" s="781"/>
      <c r="F380" s="779"/>
      <c r="G380" s="782"/>
      <c r="J380" s="779"/>
      <c r="K380" s="780"/>
      <c r="L380" s="781"/>
      <c r="M380" s="779"/>
      <c r="N380" s="782"/>
    </row>
    <row r="381" spans="3:14" s="717" customFormat="1">
      <c r="C381" s="779"/>
      <c r="D381" s="780"/>
      <c r="E381" s="781"/>
      <c r="F381" s="779"/>
      <c r="G381" s="782"/>
      <c r="J381" s="779"/>
      <c r="K381" s="780"/>
      <c r="L381" s="781"/>
      <c r="M381" s="779"/>
      <c r="N381" s="782"/>
    </row>
    <row r="382" spans="3:14" s="717" customFormat="1">
      <c r="C382" s="779"/>
      <c r="D382" s="780"/>
      <c r="E382" s="781"/>
      <c r="F382" s="779"/>
      <c r="G382" s="782"/>
      <c r="J382" s="779"/>
      <c r="K382" s="780"/>
      <c r="L382" s="781"/>
      <c r="M382" s="779"/>
      <c r="N382" s="782"/>
    </row>
    <row r="383" spans="3:14" s="717" customFormat="1">
      <c r="C383" s="779"/>
      <c r="D383" s="780"/>
      <c r="E383" s="781"/>
      <c r="F383" s="779"/>
      <c r="G383" s="782"/>
      <c r="J383" s="779"/>
      <c r="K383" s="780"/>
      <c r="L383" s="781"/>
      <c r="M383" s="779"/>
      <c r="N383" s="782"/>
    </row>
    <row r="384" spans="3:14" s="717" customFormat="1">
      <c r="C384" s="779"/>
      <c r="D384" s="780"/>
      <c r="E384" s="781"/>
      <c r="F384" s="779"/>
      <c r="G384" s="782"/>
      <c r="J384" s="779"/>
      <c r="K384" s="780"/>
      <c r="L384" s="781"/>
      <c r="M384" s="779"/>
      <c r="N384" s="782"/>
    </row>
    <row r="385" spans="3:14" s="717" customFormat="1">
      <c r="C385" s="779"/>
      <c r="D385" s="780"/>
      <c r="E385" s="781"/>
      <c r="F385" s="779"/>
      <c r="G385" s="782"/>
      <c r="J385" s="779"/>
      <c r="K385" s="780"/>
      <c r="L385" s="781"/>
      <c r="M385" s="779"/>
      <c r="N385" s="782"/>
    </row>
    <row r="386" spans="3:14" s="717" customFormat="1">
      <c r="C386" s="779"/>
      <c r="D386" s="780"/>
      <c r="E386" s="781"/>
      <c r="F386" s="779"/>
      <c r="G386" s="782"/>
      <c r="J386" s="779"/>
      <c r="K386" s="780"/>
      <c r="L386" s="781"/>
      <c r="M386" s="779"/>
      <c r="N386" s="782"/>
    </row>
  </sheetData>
  <mergeCells count="15">
    <mergeCell ref="A1:N1"/>
    <mergeCell ref="L2:N2"/>
    <mergeCell ref="A3:B5"/>
    <mergeCell ref="H3:I5"/>
    <mergeCell ref="C4:C5"/>
    <mergeCell ref="D4:D5"/>
    <mergeCell ref="E4:E5"/>
    <mergeCell ref="F4:F5"/>
    <mergeCell ref="G4:G5"/>
    <mergeCell ref="J4:J5"/>
    <mergeCell ref="K4:K5"/>
    <mergeCell ref="L4:L5"/>
    <mergeCell ref="M4:M5"/>
    <mergeCell ref="N4:N5"/>
    <mergeCell ref="A6:B6"/>
  </mergeCells>
  <phoneticPr fontId="6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4"/>
  <sheetViews>
    <sheetView workbookViewId="0">
      <selection sqref="A1:L1"/>
    </sheetView>
  </sheetViews>
  <sheetFormatPr defaultColWidth="1.25" defaultRowHeight="13.5"/>
  <cols>
    <col min="1" max="1" width="1.25" style="808" customWidth="1"/>
    <col min="2" max="2" width="1.25" style="785" customWidth="1"/>
    <col min="3" max="3" width="10.5" style="808" customWidth="1"/>
    <col min="4" max="5" width="7.5" style="786" customWidth="1"/>
    <col min="6" max="6" width="8.25" style="788" customWidth="1"/>
    <col min="7" max="11" width="7.5" style="786" customWidth="1"/>
    <col min="12" max="12" width="9.25" style="809" customWidth="1"/>
    <col min="13" max="13" width="5.25" style="808" customWidth="1"/>
    <col min="14" max="251" width="9" style="808" customWidth="1"/>
    <col min="252" max="254" width="1.125" style="808" customWidth="1"/>
    <col min="255" max="256" width="1.25" style="808"/>
    <col min="257" max="258" width="1.25" style="808" customWidth="1"/>
    <col min="259" max="259" width="10.5" style="808" customWidth="1"/>
    <col min="260" max="261" width="7.5" style="808" customWidth="1"/>
    <col min="262" max="262" width="8.25" style="808" customWidth="1"/>
    <col min="263" max="267" width="7.5" style="808" customWidth="1"/>
    <col min="268" max="268" width="9.25" style="808" customWidth="1"/>
    <col min="269" max="269" width="5.25" style="808" customWidth="1"/>
    <col min="270" max="507" width="9" style="808" customWidth="1"/>
    <col min="508" max="510" width="1.125" style="808" customWidth="1"/>
    <col min="511" max="512" width="1.25" style="808"/>
    <col min="513" max="514" width="1.25" style="808" customWidth="1"/>
    <col min="515" max="515" width="10.5" style="808" customWidth="1"/>
    <col min="516" max="517" width="7.5" style="808" customWidth="1"/>
    <col min="518" max="518" width="8.25" style="808" customWidth="1"/>
    <col min="519" max="523" width="7.5" style="808" customWidth="1"/>
    <col min="524" max="524" width="9.25" style="808" customWidth="1"/>
    <col min="525" max="525" width="5.25" style="808" customWidth="1"/>
    <col min="526" max="763" width="9" style="808" customWidth="1"/>
    <col min="764" max="766" width="1.125" style="808" customWidth="1"/>
    <col min="767" max="768" width="1.25" style="808"/>
    <col min="769" max="770" width="1.25" style="808" customWidth="1"/>
    <col min="771" max="771" width="10.5" style="808" customWidth="1"/>
    <col min="772" max="773" width="7.5" style="808" customWidth="1"/>
    <col min="774" max="774" width="8.25" style="808" customWidth="1"/>
    <col min="775" max="779" width="7.5" style="808" customWidth="1"/>
    <col min="780" max="780" width="9.25" style="808" customWidth="1"/>
    <col min="781" max="781" width="5.25" style="808" customWidth="1"/>
    <col min="782" max="1019" width="9" style="808" customWidth="1"/>
    <col min="1020" max="1022" width="1.125" style="808" customWidth="1"/>
    <col min="1023" max="1024" width="1.25" style="808"/>
    <col min="1025" max="1026" width="1.25" style="808" customWidth="1"/>
    <col min="1027" max="1027" width="10.5" style="808" customWidth="1"/>
    <col min="1028" max="1029" width="7.5" style="808" customWidth="1"/>
    <col min="1030" max="1030" width="8.25" style="808" customWidth="1"/>
    <col min="1031" max="1035" width="7.5" style="808" customWidth="1"/>
    <col min="1036" max="1036" width="9.25" style="808" customWidth="1"/>
    <col min="1037" max="1037" width="5.25" style="808" customWidth="1"/>
    <col min="1038" max="1275" width="9" style="808" customWidth="1"/>
    <col min="1276" max="1278" width="1.125" style="808" customWidth="1"/>
    <col min="1279" max="1280" width="1.25" style="808"/>
    <col min="1281" max="1282" width="1.25" style="808" customWidth="1"/>
    <col min="1283" max="1283" width="10.5" style="808" customWidth="1"/>
    <col min="1284" max="1285" width="7.5" style="808" customWidth="1"/>
    <col min="1286" max="1286" width="8.25" style="808" customWidth="1"/>
    <col min="1287" max="1291" width="7.5" style="808" customWidth="1"/>
    <col min="1292" max="1292" width="9.25" style="808" customWidth="1"/>
    <col min="1293" max="1293" width="5.25" style="808" customWidth="1"/>
    <col min="1294" max="1531" width="9" style="808" customWidth="1"/>
    <col min="1532" max="1534" width="1.125" style="808" customWidth="1"/>
    <col min="1535" max="1536" width="1.25" style="808"/>
    <col min="1537" max="1538" width="1.25" style="808" customWidth="1"/>
    <col min="1539" max="1539" width="10.5" style="808" customWidth="1"/>
    <col min="1540" max="1541" width="7.5" style="808" customWidth="1"/>
    <col min="1542" max="1542" width="8.25" style="808" customWidth="1"/>
    <col min="1543" max="1547" width="7.5" style="808" customWidth="1"/>
    <col min="1548" max="1548" width="9.25" style="808" customWidth="1"/>
    <col min="1549" max="1549" width="5.25" style="808" customWidth="1"/>
    <col min="1550" max="1787" width="9" style="808" customWidth="1"/>
    <col min="1788" max="1790" width="1.125" style="808" customWidth="1"/>
    <col min="1791" max="1792" width="1.25" style="808"/>
    <col min="1793" max="1794" width="1.25" style="808" customWidth="1"/>
    <col min="1795" max="1795" width="10.5" style="808" customWidth="1"/>
    <col min="1796" max="1797" width="7.5" style="808" customWidth="1"/>
    <col min="1798" max="1798" width="8.25" style="808" customWidth="1"/>
    <col min="1799" max="1803" width="7.5" style="808" customWidth="1"/>
    <col min="1804" max="1804" width="9.25" style="808" customWidth="1"/>
    <col min="1805" max="1805" width="5.25" style="808" customWidth="1"/>
    <col min="1806" max="2043" width="9" style="808" customWidth="1"/>
    <col min="2044" max="2046" width="1.125" style="808" customWidth="1"/>
    <col min="2047" max="2048" width="1.25" style="808"/>
    <col min="2049" max="2050" width="1.25" style="808" customWidth="1"/>
    <col min="2051" max="2051" width="10.5" style="808" customWidth="1"/>
    <col min="2052" max="2053" width="7.5" style="808" customWidth="1"/>
    <col min="2054" max="2054" width="8.25" style="808" customWidth="1"/>
    <col min="2055" max="2059" width="7.5" style="808" customWidth="1"/>
    <col min="2060" max="2060" width="9.25" style="808" customWidth="1"/>
    <col min="2061" max="2061" width="5.25" style="808" customWidth="1"/>
    <col min="2062" max="2299" width="9" style="808" customWidth="1"/>
    <col min="2300" max="2302" width="1.125" style="808" customWidth="1"/>
    <col min="2303" max="2304" width="1.25" style="808"/>
    <col min="2305" max="2306" width="1.25" style="808" customWidth="1"/>
    <col min="2307" max="2307" width="10.5" style="808" customWidth="1"/>
    <col min="2308" max="2309" width="7.5" style="808" customWidth="1"/>
    <col min="2310" max="2310" width="8.25" style="808" customWidth="1"/>
    <col min="2311" max="2315" width="7.5" style="808" customWidth="1"/>
    <col min="2316" max="2316" width="9.25" style="808" customWidth="1"/>
    <col min="2317" max="2317" width="5.25" style="808" customWidth="1"/>
    <col min="2318" max="2555" width="9" style="808" customWidth="1"/>
    <col min="2556" max="2558" width="1.125" style="808" customWidth="1"/>
    <col min="2559" max="2560" width="1.25" style="808"/>
    <col min="2561" max="2562" width="1.25" style="808" customWidth="1"/>
    <col min="2563" max="2563" width="10.5" style="808" customWidth="1"/>
    <col min="2564" max="2565" width="7.5" style="808" customWidth="1"/>
    <col min="2566" max="2566" width="8.25" style="808" customWidth="1"/>
    <col min="2567" max="2571" width="7.5" style="808" customWidth="1"/>
    <col min="2572" max="2572" width="9.25" style="808" customWidth="1"/>
    <col min="2573" max="2573" width="5.25" style="808" customWidth="1"/>
    <col min="2574" max="2811" width="9" style="808" customWidth="1"/>
    <col min="2812" max="2814" width="1.125" style="808" customWidth="1"/>
    <col min="2815" max="2816" width="1.25" style="808"/>
    <col min="2817" max="2818" width="1.25" style="808" customWidth="1"/>
    <col min="2819" max="2819" width="10.5" style="808" customWidth="1"/>
    <col min="2820" max="2821" width="7.5" style="808" customWidth="1"/>
    <col min="2822" max="2822" width="8.25" style="808" customWidth="1"/>
    <col min="2823" max="2827" width="7.5" style="808" customWidth="1"/>
    <col min="2828" max="2828" width="9.25" style="808" customWidth="1"/>
    <col min="2829" max="2829" width="5.25" style="808" customWidth="1"/>
    <col min="2830" max="3067" width="9" style="808" customWidth="1"/>
    <col min="3068" max="3070" width="1.125" style="808" customWidth="1"/>
    <col min="3071" max="3072" width="1.25" style="808"/>
    <col min="3073" max="3074" width="1.25" style="808" customWidth="1"/>
    <col min="3075" max="3075" width="10.5" style="808" customWidth="1"/>
    <col min="3076" max="3077" width="7.5" style="808" customWidth="1"/>
    <col min="3078" max="3078" width="8.25" style="808" customWidth="1"/>
    <col min="3079" max="3083" width="7.5" style="808" customWidth="1"/>
    <col min="3084" max="3084" width="9.25" style="808" customWidth="1"/>
    <col min="3085" max="3085" width="5.25" style="808" customWidth="1"/>
    <col min="3086" max="3323" width="9" style="808" customWidth="1"/>
    <col min="3324" max="3326" width="1.125" style="808" customWidth="1"/>
    <col min="3327" max="3328" width="1.25" style="808"/>
    <col min="3329" max="3330" width="1.25" style="808" customWidth="1"/>
    <col min="3331" max="3331" width="10.5" style="808" customWidth="1"/>
    <col min="3332" max="3333" width="7.5" style="808" customWidth="1"/>
    <col min="3334" max="3334" width="8.25" style="808" customWidth="1"/>
    <col min="3335" max="3339" width="7.5" style="808" customWidth="1"/>
    <col min="3340" max="3340" width="9.25" style="808" customWidth="1"/>
    <col min="3341" max="3341" width="5.25" style="808" customWidth="1"/>
    <col min="3342" max="3579" width="9" style="808" customWidth="1"/>
    <col min="3580" max="3582" width="1.125" style="808" customWidth="1"/>
    <col min="3583" max="3584" width="1.25" style="808"/>
    <col min="3585" max="3586" width="1.25" style="808" customWidth="1"/>
    <col min="3587" max="3587" width="10.5" style="808" customWidth="1"/>
    <col min="3588" max="3589" width="7.5" style="808" customWidth="1"/>
    <col min="3590" max="3590" width="8.25" style="808" customWidth="1"/>
    <col min="3591" max="3595" width="7.5" style="808" customWidth="1"/>
    <col min="3596" max="3596" width="9.25" style="808" customWidth="1"/>
    <col min="3597" max="3597" width="5.25" style="808" customWidth="1"/>
    <col min="3598" max="3835" width="9" style="808" customWidth="1"/>
    <col min="3836" max="3838" width="1.125" style="808" customWidth="1"/>
    <col min="3839" max="3840" width="1.25" style="808"/>
    <col min="3841" max="3842" width="1.25" style="808" customWidth="1"/>
    <col min="3843" max="3843" width="10.5" style="808" customWidth="1"/>
    <col min="3844" max="3845" width="7.5" style="808" customWidth="1"/>
    <col min="3846" max="3846" width="8.25" style="808" customWidth="1"/>
    <col min="3847" max="3851" width="7.5" style="808" customWidth="1"/>
    <col min="3852" max="3852" width="9.25" style="808" customWidth="1"/>
    <col min="3853" max="3853" width="5.25" style="808" customWidth="1"/>
    <col min="3854" max="4091" width="9" style="808" customWidth="1"/>
    <col min="4092" max="4094" width="1.125" style="808" customWidth="1"/>
    <col min="4095" max="4096" width="1.25" style="808"/>
    <col min="4097" max="4098" width="1.25" style="808" customWidth="1"/>
    <col min="4099" max="4099" width="10.5" style="808" customWidth="1"/>
    <col min="4100" max="4101" width="7.5" style="808" customWidth="1"/>
    <col min="4102" max="4102" width="8.25" style="808" customWidth="1"/>
    <col min="4103" max="4107" width="7.5" style="808" customWidth="1"/>
    <col min="4108" max="4108" width="9.25" style="808" customWidth="1"/>
    <col min="4109" max="4109" width="5.25" style="808" customWidth="1"/>
    <col min="4110" max="4347" width="9" style="808" customWidth="1"/>
    <col min="4348" max="4350" width="1.125" style="808" customWidth="1"/>
    <col min="4351" max="4352" width="1.25" style="808"/>
    <col min="4353" max="4354" width="1.25" style="808" customWidth="1"/>
    <col min="4355" max="4355" width="10.5" style="808" customWidth="1"/>
    <col min="4356" max="4357" width="7.5" style="808" customWidth="1"/>
    <col min="4358" max="4358" width="8.25" style="808" customWidth="1"/>
    <col min="4359" max="4363" width="7.5" style="808" customWidth="1"/>
    <col min="4364" max="4364" width="9.25" style="808" customWidth="1"/>
    <col min="4365" max="4365" width="5.25" style="808" customWidth="1"/>
    <col min="4366" max="4603" width="9" style="808" customWidth="1"/>
    <col min="4604" max="4606" width="1.125" style="808" customWidth="1"/>
    <col min="4607" max="4608" width="1.25" style="808"/>
    <col min="4609" max="4610" width="1.25" style="808" customWidth="1"/>
    <col min="4611" max="4611" width="10.5" style="808" customWidth="1"/>
    <col min="4612" max="4613" width="7.5" style="808" customWidth="1"/>
    <col min="4614" max="4614" width="8.25" style="808" customWidth="1"/>
    <col min="4615" max="4619" width="7.5" style="808" customWidth="1"/>
    <col min="4620" max="4620" width="9.25" style="808" customWidth="1"/>
    <col min="4621" max="4621" width="5.25" style="808" customWidth="1"/>
    <col min="4622" max="4859" width="9" style="808" customWidth="1"/>
    <col min="4860" max="4862" width="1.125" style="808" customWidth="1"/>
    <col min="4863" max="4864" width="1.25" style="808"/>
    <col min="4865" max="4866" width="1.25" style="808" customWidth="1"/>
    <col min="4867" max="4867" width="10.5" style="808" customWidth="1"/>
    <col min="4868" max="4869" width="7.5" style="808" customWidth="1"/>
    <col min="4870" max="4870" width="8.25" style="808" customWidth="1"/>
    <col min="4871" max="4875" width="7.5" style="808" customWidth="1"/>
    <col min="4876" max="4876" width="9.25" style="808" customWidth="1"/>
    <col min="4877" max="4877" width="5.25" style="808" customWidth="1"/>
    <col min="4878" max="5115" width="9" style="808" customWidth="1"/>
    <col min="5116" max="5118" width="1.125" style="808" customWidth="1"/>
    <col min="5119" max="5120" width="1.25" style="808"/>
    <col min="5121" max="5122" width="1.25" style="808" customWidth="1"/>
    <col min="5123" max="5123" width="10.5" style="808" customWidth="1"/>
    <col min="5124" max="5125" width="7.5" style="808" customWidth="1"/>
    <col min="5126" max="5126" width="8.25" style="808" customWidth="1"/>
    <col min="5127" max="5131" width="7.5" style="808" customWidth="1"/>
    <col min="5132" max="5132" width="9.25" style="808" customWidth="1"/>
    <col min="5133" max="5133" width="5.25" style="808" customWidth="1"/>
    <col min="5134" max="5371" width="9" style="808" customWidth="1"/>
    <col min="5372" max="5374" width="1.125" style="808" customWidth="1"/>
    <col min="5375" max="5376" width="1.25" style="808"/>
    <col min="5377" max="5378" width="1.25" style="808" customWidth="1"/>
    <col min="5379" max="5379" width="10.5" style="808" customWidth="1"/>
    <col min="5380" max="5381" width="7.5" style="808" customWidth="1"/>
    <col min="5382" max="5382" width="8.25" style="808" customWidth="1"/>
    <col min="5383" max="5387" width="7.5" style="808" customWidth="1"/>
    <col min="5388" max="5388" width="9.25" style="808" customWidth="1"/>
    <col min="5389" max="5389" width="5.25" style="808" customWidth="1"/>
    <col min="5390" max="5627" width="9" style="808" customWidth="1"/>
    <col min="5628" max="5630" width="1.125" style="808" customWidth="1"/>
    <col min="5631" max="5632" width="1.25" style="808"/>
    <col min="5633" max="5634" width="1.25" style="808" customWidth="1"/>
    <col min="5635" max="5635" width="10.5" style="808" customWidth="1"/>
    <col min="5636" max="5637" width="7.5" style="808" customWidth="1"/>
    <col min="5638" max="5638" width="8.25" style="808" customWidth="1"/>
    <col min="5639" max="5643" width="7.5" style="808" customWidth="1"/>
    <col min="5644" max="5644" width="9.25" style="808" customWidth="1"/>
    <col min="5645" max="5645" width="5.25" style="808" customWidth="1"/>
    <col min="5646" max="5883" width="9" style="808" customWidth="1"/>
    <col min="5884" max="5886" width="1.125" style="808" customWidth="1"/>
    <col min="5887" max="5888" width="1.25" style="808"/>
    <col min="5889" max="5890" width="1.25" style="808" customWidth="1"/>
    <col min="5891" max="5891" width="10.5" style="808" customWidth="1"/>
    <col min="5892" max="5893" width="7.5" style="808" customWidth="1"/>
    <col min="5894" max="5894" width="8.25" style="808" customWidth="1"/>
    <col min="5895" max="5899" width="7.5" style="808" customWidth="1"/>
    <col min="5900" max="5900" width="9.25" style="808" customWidth="1"/>
    <col min="5901" max="5901" width="5.25" style="808" customWidth="1"/>
    <col min="5902" max="6139" width="9" style="808" customWidth="1"/>
    <col min="6140" max="6142" width="1.125" style="808" customWidth="1"/>
    <col min="6143" max="6144" width="1.25" style="808"/>
    <col min="6145" max="6146" width="1.25" style="808" customWidth="1"/>
    <col min="6147" max="6147" width="10.5" style="808" customWidth="1"/>
    <col min="6148" max="6149" width="7.5" style="808" customWidth="1"/>
    <col min="6150" max="6150" width="8.25" style="808" customWidth="1"/>
    <col min="6151" max="6155" width="7.5" style="808" customWidth="1"/>
    <col min="6156" max="6156" width="9.25" style="808" customWidth="1"/>
    <col min="6157" max="6157" width="5.25" style="808" customWidth="1"/>
    <col min="6158" max="6395" width="9" style="808" customWidth="1"/>
    <col min="6396" max="6398" width="1.125" style="808" customWidth="1"/>
    <col min="6399" max="6400" width="1.25" style="808"/>
    <col min="6401" max="6402" width="1.25" style="808" customWidth="1"/>
    <col min="6403" max="6403" width="10.5" style="808" customWidth="1"/>
    <col min="6404" max="6405" width="7.5" style="808" customWidth="1"/>
    <col min="6406" max="6406" width="8.25" style="808" customWidth="1"/>
    <col min="6407" max="6411" width="7.5" style="808" customWidth="1"/>
    <col min="6412" max="6412" width="9.25" style="808" customWidth="1"/>
    <col min="6413" max="6413" width="5.25" style="808" customWidth="1"/>
    <col min="6414" max="6651" width="9" style="808" customWidth="1"/>
    <col min="6652" max="6654" width="1.125" style="808" customWidth="1"/>
    <col min="6655" max="6656" width="1.25" style="808"/>
    <col min="6657" max="6658" width="1.25" style="808" customWidth="1"/>
    <col min="6659" max="6659" width="10.5" style="808" customWidth="1"/>
    <col min="6660" max="6661" width="7.5" style="808" customWidth="1"/>
    <col min="6662" max="6662" width="8.25" style="808" customWidth="1"/>
    <col min="6663" max="6667" width="7.5" style="808" customWidth="1"/>
    <col min="6668" max="6668" width="9.25" style="808" customWidth="1"/>
    <col min="6669" max="6669" width="5.25" style="808" customWidth="1"/>
    <col min="6670" max="6907" width="9" style="808" customWidth="1"/>
    <col min="6908" max="6910" width="1.125" style="808" customWidth="1"/>
    <col min="6911" max="6912" width="1.25" style="808"/>
    <col min="6913" max="6914" width="1.25" style="808" customWidth="1"/>
    <col min="6915" max="6915" width="10.5" style="808" customWidth="1"/>
    <col min="6916" max="6917" width="7.5" style="808" customWidth="1"/>
    <col min="6918" max="6918" width="8.25" style="808" customWidth="1"/>
    <col min="6919" max="6923" width="7.5" style="808" customWidth="1"/>
    <col min="6924" max="6924" width="9.25" style="808" customWidth="1"/>
    <col min="6925" max="6925" width="5.25" style="808" customWidth="1"/>
    <col min="6926" max="7163" width="9" style="808" customWidth="1"/>
    <col min="7164" max="7166" width="1.125" style="808" customWidth="1"/>
    <col min="7167" max="7168" width="1.25" style="808"/>
    <col min="7169" max="7170" width="1.25" style="808" customWidth="1"/>
    <col min="7171" max="7171" width="10.5" style="808" customWidth="1"/>
    <col min="7172" max="7173" width="7.5" style="808" customWidth="1"/>
    <col min="7174" max="7174" width="8.25" style="808" customWidth="1"/>
    <col min="7175" max="7179" width="7.5" style="808" customWidth="1"/>
    <col min="7180" max="7180" width="9.25" style="808" customWidth="1"/>
    <col min="7181" max="7181" width="5.25" style="808" customWidth="1"/>
    <col min="7182" max="7419" width="9" style="808" customWidth="1"/>
    <col min="7420" max="7422" width="1.125" style="808" customWidth="1"/>
    <col min="7423" max="7424" width="1.25" style="808"/>
    <col min="7425" max="7426" width="1.25" style="808" customWidth="1"/>
    <col min="7427" max="7427" width="10.5" style="808" customWidth="1"/>
    <col min="7428" max="7429" width="7.5" style="808" customWidth="1"/>
    <col min="7430" max="7430" width="8.25" style="808" customWidth="1"/>
    <col min="7431" max="7435" width="7.5" style="808" customWidth="1"/>
    <col min="7436" max="7436" width="9.25" style="808" customWidth="1"/>
    <col min="7437" max="7437" width="5.25" style="808" customWidth="1"/>
    <col min="7438" max="7675" width="9" style="808" customWidth="1"/>
    <col min="7676" max="7678" width="1.125" style="808" customWidth="1"/>
    <col min="7679" max="7680" width="1.25" style="808"/>
    <col min="7681" max="7682" width="1.25" style="808" customWidth="1"/>
    <col min="7683" max="7683" width="10.5" style="808" customWidth="1"/>
    <col min="7684" max="7685" width="7.5" style="808" customWidth="1"/>
    <col min="7686" max="7686" width="8.25" style="808" customWidth="1"/>
    <col min="7687" max="7691" width="7.5" style="808" customWidth="1"/>
    <col min="7692" max="7692" width="9.25" style="808" customWidth="1"/>
    <col min="7693" max="7693" width="5.25" style="808" customWidth="1"/>
    <col min="7694" max="7931" width="9" style="808" customWidth="1"/>
    <col min="7932" max="7934" width="1.125" style="808" customWidth="1"/>
    <col min="7935" max="7936" width="1.25" style="808"/>
    <col min="7937" max="7938" width="1.25" style="808" customWidth="1"/>
    <col min="7939" max="7939" width="10.5" style="808" customWidth="1"/>
    <col min="7940" max="7941" width="7.5" style="808" customWidth="1"/>
    <col min="7942" max="7942" width="8.25" style="808" customWidth="1"/>
    <col min="7943" max="7947" width="7.5" style="808" customWidth="1"/>
    <col min="7948" max="7948" width="9.25" style="808" customWidth="1"/>
    <col min="7949" max="7949" width="5.25" style="808" customWidth="1"/>
    <col min="7950" max="8187" width="9" style="808" customWidth="1"/>
    <col min="8188" max="8190" width="1.125" style="808" customWidth="1"/>
    <col min="8191" max="8192" width="1.25" style="808"/>
    <col min="8193" max="8194" width="1.25" style="808" customWidth="1"/>
    <col min="8195" max="8195" width="10.5" style="808" customWidth="1"/>
    <col min="8196" max="8197" width="7.5" style="808" customWidth="1"/>
    <col min="8198" max="8198" width="8.25" style="808" customWidth="1"/>
    <col min="8199" max="8203" width="7.5" style="808" customWidth="1"/>
    <col min="8204" max="8204" width="9.25" style="808" customWidth="1"/>
    <col min="8205" max="8205" width="5.25" style="808" customWidth="1"/>
    <col min="8206" max="8443" width="9" style="808" customWidth="1"/>
    <col min="8444" max="8446" width="1.125" style="808" customWidth="1"/>
    <col min="8447" max="8448" width="1.25" style="808"/>
    <col min="8449" max="8450" width="1.25" style="808" customWidth="1"/>
    <col min="8451" max="8451" width="10.5" style="808" customWidth="1"/>
    <col min="8452" max="8453" width="7.5" style="808" customWidth="1"/>
    <col min="8454" max="8454" width="8.25" style="808" customWidth="1"/>
    <col min="8455" max="8459" width="7.5" style="808" customWidth="1"/>
    <col min="8460" max="8460" width="9.25" style="808" customWidth="1"/>
    <col min="8461" max="8461" width="5.25" style="808" customWidth="1"/>
    <col min="8462" max="8699" width="9" style="808" customWidth="1"/>
    <col min="8700" max="8702" width="1.125" style="808" customWidth="1"/>
    <col min="8703" max="8704" width="1.25" style="808"/>
    <col min="8705" max="8706" width="1.25" style="808" customWidth="1"/>
    <col min="8707" max="8707" width="10.5" style="808" customWidth="1"/>
    <col min="8708" max="8709" width="7.5" style="808" customWidth="1"/>
    <col min="8710" max="8710" width="8.25" style="808" customWidth="1"/>
    <col min="8711" max="8715" width="7.5" style="808" customWidth="1"/>
    <col min="8716" max="8716" width="9.25" style="808" customWidth="1"/>
    <col min="8717" max="8717" width="5.25" style="808" customWidth="1"/>
    <col min="8718" max="8955" width="9" style="808" customWidth="1"/>
    <col min="8956" max="8958" width="1.125" style="808" customWidth="1"/>
    <col min="8959" max="8960" width="1.25" style="808"/>
    <col min="8961" max="8962" width="1.25" style="808" customWidth="1"/>
    <col min="8963" max="8963" width="10.5" style="808" customWidth="1"/>
    <col min="8964" max="8965" width="7.5" style="808" customWidth="1"/>
    <col min="8966" max="8966" width="8.25" style="808" customWidth="1"/>
    <col min="8967" max="8971" width="7.5" style="808" customWidth="1"/>
    <col min="8972" max="8972" width="9.25" style="808" customWidth="1"/>
    <col min="8973" max="8973" width="5.25" style="808" customWidth="1"/>
    <col min="8974" max="9211" width="9" style="808" customWidth="1"/>
    <col min="9212" max="9214" width="1.125" style="808" customWidth="1"/>
    <col min="9215" max="9216" width="1.25" style="808"/>
    <col min="9217" max="9218" width="1.25" style="808" customWidth="1"/>
    <col min="9219" max="9219" width="10.5" style="808" customWidth="1"/>
    <col min="9220" max="9221" width="7.5" style="808" customWidth="1"/>
    <col min="9222" max="9222" width="8.25" style="808" customWidth="1"/>
    <col min="9223" max="9227" width="7.5" style="808" customWidth="1"/>
    <col min="9228" max="9228" width="9.25" style="808" customWidth="1"/>
    <col min="9229" max="9229" width="5.25" style="808" customWidth="1"/>
    <col min="9230" max="9467" width="9" style="808" customWidth="1"/>
    <col min="9468" max="9470" width="1.125" style="808" customWidth="1"/>
    <col min="9471" max="9472" width="1.25" style="808"/>
    <col min="9473" max="9474" width="1.25" style="808" customWidth="1"/>
    <col min="9475" max="9475" width="10.5" style="808" customWidth="1"/>
    <col min="9476" max="9477" width="7.5" style="808" customWidth="1"/>
    <col min="9478" max="9478" width="8.25" style="808" customWidth="1"/>
    <col min="9479" max="9483" width="7.5" style="808" customWidth="1"/>
    <col min="9484" max="9484" width="9.25" style="808" customWidth="1"/>
    <col min="9485" max="9485" width="5.25" style="808" customWidth="1"/>
    <col min="9486" max="9723" width="9" style="808" customWidth="1"/>
    <col min="9724" max="9726" width="1.125" style="808" customWidth="1"/>
    <col min="9727" max="9728" width="1.25" style="808"/>
    <col min="9729" max="9730" width="1.25" style="808" customWidth="1"/>
    <col min="9731" max="9731" width="10.5" style="808" customWidth="1"/>
    <col min="9732" max="9733" width="7.5" style="808" customWidth="1"/>
    <col min="9734" max="9734" width="8.25" style="808" customWidth="1"/>
    <col min="9735" max="9739" width="7.5" style="808" customWidth="1"/>
    <col min="9740" max="9740" width="9.25" style="808" customWidth="1"/>
    <col min="9741" max="9741" width="5.25" style="808" customWidth="1"/>
    <col min="9742" max="9979" width="9" style="808" customWidth="1"/>
    <col min="9980" max="9982" width="1.125" style="808" customWidth="1"/>
    <col min="9983" max="9984" width="1.25" style="808"/>
    <col min="9985" max="9986" width="1.25" style="808" customWidth="1"/>
    <col min="9987" max="9987" width="10.5" style="808" customWidth="1"/>
    <col min="9988" max="9989" width="7.5" style="808" customWidth="1"/>
    <col min="9990" max="9990" width="8.25" style="808" customWidth="1"/>
    <col min="9991" max="9995" width="7.5" style="808" customWidth="1"/>
    <col min="9996" max="9996" width="9.25" style="808" customWidth="1"/>
    <col min="9997" max="9997" width="5.25" style="808" customWidth="1"/>
    <col min="9998" max="10235" width="9" style="808" customWidth="1"/>
    <col min="10236" max="10238" width="1.125" style="808" customWidth="1"/>
    <col min="10239" max="10240" width="1.25" style="808"/>
    <col min="10241" max="10242" width="1.25" style="808" customWidth="1"/>
    <col min="10243" max="10243" width="10.5" style="808" customWidth="1"/>
    <col min="10244" max="10245" width="7.5" style="808" customWidth="1"/>
    <col min="10246" max="10246" width="8.25" style="808" customWidth="1"/>
    <col min="10247" max="10251" width="7.5" style="808" customWidth="1"/>
    <col min="10252" max="10252" width="9.25" style="808" customWidth="1"/>
    <col min="10253" max="10253" width="5.25" style="808" customWidth="1"/>
    <col min="10254" max="10491" width="9" style="808" customWidth="1"/>
    <col min="10492" max="10494" width="1.125" style="808" customWidth="1"/>
    <col min="10495" max="10496" width="1.25" style="808"/>
    <col min="10497" max="10498" width="1.25" style="808" customWidth="1"/>
    <col min="10499" max="10499" width="10.5" style="808" customWidth="1"/>
    <col min="10500" max="10501" width="7.5" style="808" customWidth="1"/>
    <col min="10502" max="10502" width="8.25" style="808" customWidth="1"/>
    <col min="10503" max="10507" width="7.5" style="808" customWidth="1"/>
    <col min="10508" max="10508" width="9.25" style="808" customWidth="1"/>
    <col min="10509" max="10509" width="5.25" style="808" customWidth="1"/>
    <col min="10510" max="10747" width="9" style="808" customWidth="1"/>
    <col min="10748" max="10750" width="1.125" style="808" customWidth="1"/>
    <col min="10751" max="10752" width="1.25" style="808"/>
    <col min="10753" max="10754" width="1.25" style="808" customWidth="1"/>
    <col min="10755" max="10755" width="10.5" style="808" customWidth="1"/>
    <col min="10756" max="10757" width="7.5" style="808" customWidth="1"/>
    <col min="10758" max="10758" width="8.25" style="808" customWidth="1"/>
    <col min="10759" max="10763" width="7.5" style="808" customWidth="1"/>
    <col min="10764" max="10764" width="9.25" style="808" customWidth="1"/>
    <col min="10765" max="10765" width="5.25" style="808" customWidth="1"/>
    <col min="10766" max="11003" width="9" style="808" customWidth="1"/>
    <col min="11004" max="11006" width="1.125" style="808" customWidth="1"/>
    <col min="11007" max="11008" width="1.25" style="808"/>
    <col min="11009" max="11010" width="1.25" style="808" customWidth="1"/>
    <col min="11011" max="11011" width="10.5" style="808" customWidth="1"/>
    <col min="11012" max="11013" width="7.5" style="808" customWidth="1"/>
    <col min="11014" max="11014" width="8.25" style="808" customWidth="1"/>
    <col min="11015" max="11019" width="7.5" style="808" customWidth="1"/>
    <col min="11020" max="11020" width="9.25" style="808" customWidth="1"/>
    <col min="11021" max="11021" width="5.25" style="808" customWidth="1"/>
    <col min="11022" max="11259" width="9" style="808" customWidth="1"/>
    <col min="11260" max="11262" width="1.125" style="808" customWidth="1"/>
    <col min="11263" max="11264" width="1.25" style="808"/>
    <col min="11265" max="11266" width="1.25" style="808" customWidth="1"/>
    <col min="11267" max="11267" width="10.5" style="808" customWidth="1"/>
    <col min="11268" max="11269" width="7.5" style="808" customWidth="1"/>
    <col min="11270" max="11270" width="8.25" style="808" customWidth="1"/>
    <col min="11271" max="11275" width="7.5" style="808" customWidth="1"/>
    <col min="11276" max="11276" width="9.25" style="808" customWidth="1"/>
    <col min="11277" max="11277" width="5.25" style="808" customWidth="1"/>
    <col min="11278" max="11515" width="9" style="808" customWidth="1"/>
    <col min="11516" max="11518" width="1.125" style="808" customWidth="1"/>
    <col min="11519" max="11520" width="1.25" style="808"/>
    <col min="11521" max="11522" width="1.25" style="808" customWidth="1"/>
    <col min="11523" max="11523" width="10.5" style="808" customWidth="1"/>
    <col min="11524" max="11525" width="7.5" style="808" customWidth="1"/>
    <col min="11526" max="11526" width="8.25" style="808" customWidth="1"/>
    <col min="11527" max="11531" width="7.5" style="808" customWidth="1"/>
    <col min="11532" max="11532" width="9.25" style="808" customWidth="1"/>
    <col min="11533" max="11533" width="5.25" style="808" customWidth="1"/>
    <col min="11534" max="11771" width="9" style="808" customWidth="1"/>
    <col min="11772" max="11774" width="1.125" style="808" customWidth="1"/>
    <col min="11775" max="11776" width="1.25" style="808"/>
    <col min="11777" max="11778" width="1.25" style="808" customWidth="1"/>
    <col min="11779" max="11779" width="10.5" style="808" customWidth="1"/>
    <col min="11780" max="11781" width="7.5" style="808" customWidth="1"/>
    <col min="11782" max="11782" width="8.25" style="808" customWidth="1"/>
    <col min="11783" max="11787" width="7.5" style="808" customWidth="1"/>
    <col min="11788" max="11788" width="9.25" style="808" customWidth="1"/>
    <col min="11789" max="11789" width="5.25" style="808" customWidth="1"/>
    <col min="11790" max="12027" width="9" style="808" customWidth="1"/>
    <col min="12028" max="12030" width="1.125" style="808" customWidth="1"/>
    <col min="12031" max="12032" width="1.25" style="808"/>
    <col min="12033" max="12034" width="1.25" style="808" customWidth="1"/>
    <col min="12035" max="12035" width="10.5" style="808" customWidth="1"/>
    <col min="12036" max="12037" width="7.5" style="808" customWidth="1"/>
    <col min="12038" max="12038" width="8.25" style="808" customWidth="1"/>
    <col min="12039" max="12043" width="7.5" style="808" customWidth="1"/>
    <col min="12044" max="12044" width="9.25" style="808" customWidth="1"/>
    <col min="12045" max="12045" width="5.25" style="808" customWidth="1"/>
    <col min="12046" max="12283" width="9" style="808" customWidth="1"/>
    <col min="12284" max="12286" width="1.125" style="808" customWidth="1"/>
    <col min="12287" max="12288" width="1.25" style="808"/>
    <col min="12289" max="12290" width="1.25" style="808" customWidth="1"/>
    <col min="12291" max="12291" width="10.5" style="808" customWidth="1"/>
    <col min="12292" max="12293" width="7.5" style="808" customWidth="1"/>
    <col min="12294" max="12294" width="8.25" style="808" customWidth="1"/>
    <col min="12295" max="12299" width="7.5" style="808" customWidth="1"/>
    <col min="12300" max="12300" width="9.25" style="808" customWidth="1"/>
    <col min="12301" max="12301" width="5.25" style="808" customWidth="1"/>
    <col min="12302" max="12539" width="9" style="808" customWidth="1"/>
    <col min="12540" max="12542" width="1.125" style="808" customWidth="1"/>
    <col min="12543" max="12544" width="1.25" style="808"/>
    <col min="12545" max="12546" width="1.25" style="808" customWidth="1"/>
    <col min="12547" max="12547" width="10.5" style="808" customWidth="1"/>
    <col min="12548" max="12549" width="7.5" style="808" customWidth="1"/>
    <col min="12550" max="12550" width="8.25" style="808" customWidth="1"/>
    <col min="12551" max="12555" width="7.5" style="808" customWidth="1"/>
    <col min="12556" max="12556" width="9.25" style="808" customWidth="1"/>
    <col min="12557" max="12557" width="5.25" style="808" customWidth="1"/>
    <col min="12558" max="12795" width="9" style="808" customWidth="1"/>
    <col min="12796" max="12798" width="1.125" style="808" customWidth="1"/>
    <col min="12799" max="12800" width="1.25" style="808"/>
    <col min="12801" max="12802" width="1.25" style="808" customWidth="1"/>
    <col min="12803" max="12803" width="10.5" style="808" customWidth="1"/>
    <col min="12804" max="12805" width="7.5" style="808" customWidth="1"/>
    <col min="12806" max="12806" width="8.25" style="808" customWidth="1"/>
    <col min="12807" max="12811" width="7.5" style="808" customWidth="1"/>
    <col min="12812" max="12812" width="9.25" style="808" customWidth="1"/>
    <col min="12813" max="12813" width="5.25" style="808" customWidth="1"/>
    <col min="12814" max="13051" width="9" style="808" customWidth="1"/>
    <col min="13052" max="13054" width="1.125" style="808" customWidth="1"/>
    <col min="13055" max="13056" width="1.25" style="808"/>
    <col min="13057" max="13058" width="1.25" style="808" customWidth="1"/>
    <col min="13059" max="13059" width="10.5" style="808" customWidth="1"/>
    <col min="13060" max="13061" width="7.5" style="808" customWidth="1"/>
    <col min="13062" max="13062" width="8.25" style="808" customWidth="1"/>
    <col min="13063" max="13067" width="7.5" style="808" customWidth="1"/>
    <col min="13068" max="13068" width="9.25" style="808" customWidth="1"/>
    <col min="13069" max="13069" width="5.25" style="808" customWidth="1"/>
    <col min="13070" max="13307" width="9" style="808" customWidth="1"/>
    <col min="13308" max="13310" width="1.125" style="808" customWidth="1"/>
    <col min="13311" max="13312" width="1.25" style="808"/>
    <col min="13313" max="13314" width="1.25" style="808" customWidth="1"/>
    <col min="13315" max="13315" width="10.5" style="808" customWidth="1"/>
    <col min="13316" max="13317" width="7.5" style="808" customWidth="1"/>
    <col min="13318" max="13318" width="8.25" style="808" customWidth="1"/>
    <col min="13319" max="13323" width="7.5" style="808" customWidth="1"/>
    <col min="13324" max="13324" width="9.25" style="808" customWidth="1"/>
    <col min="13325" max="13325" width="5.25" style="808" customWidth="1"/>
    <col min="13326" max="13563" width="9" style="808" customWidth="1"/>
    <col min="13564" max="13566" width="1.125" style="808" customWidth="1"/>
    <col min="13567" max="13568" width="1.25" style="808"/>
    <col min="13569" max="13570" width="1.25" style="808" customWidth="1"/>
    <col min="13571" max="13571" width="10.5" style="808" customWidth="1"/>
    <col min="13572" max="13573" width="7.5" style="808" customWidth="1"/>
    <col min="13574" max="13574" width="8.25" style="808" customWidth="1"/>
    <col min="13575" max="13579" width="7.5" style="808" customWidth="1"/>
    <col min="13580" max="13580" width="9.25" style="808" customWidth="1"/>
    <col min="13581" max="13581" width="5.25" style="808" customWidth="1"/>
    <col min="13582" max="13819" width="9" style="808" customWidth="1"/>
    <col min="13820" max="13822" width="1.125" style="808" customWidth="1"/>
    <col min="13823" max="13824" width="1.25" style="808"/>
    <col min="13825" max="13826" width="1.25" style="808" customWidth="1"/>
    <col min="13827" max="13827" width="10.5" style="808" customWidth="1"/>
    <col min="13828" max="13829" width="7.5" style="808" customWidth="1"/>
    <col min="13830" max="13830" width="8.25" style="808" customWidth="1"/>
    <col min="13831" max="13835" width="7.5" style="808" customWidth="1"/>
    <col min="13836" max="13836" width="9.25" style="808" customWidth="1"/>
    <col min="13837" max="13837" width="5.25" style="808" customWidth="1"/>
    <col min="13838" max="14075" width="9" style="808" customWidth="1"/>
    <col min="14076" max="14078" width="1.125" style="808" customWidth="1"/>
    <col min="14079" max="14080" width="1.25" style="808"/>
    <col min="14081" max="14082" width="1.25" style="808" customWidth="1"/>
    <col min="14083" max="14083" width="10.5" style="808" customWidth="1"/>
    <col min="14084" max="14085" width="7.5" style="808" customWidth="1"/>
    <col min="14086" max="14086" width="8.25" style="808" customWidth="1"/>
    <col min="14087" max="14091" width="7.5" style="808" customWidth="1"/>
    <col min="14092" max="14092" width="9.25" style="808" customWidth="1"/>
    <col min="14093" max="14093" width="5.25" style="808" customWidth="1"/>
    <col min="14094" max="14331" width="9" style="808" customWidth="1"/>
    <col min="14332" max="14334" width="1.125" style="808" customWidth="1"/>
    <col min="14335" max="14336" width="1.25" style="808"/>
    <col min="14337" max="14338" width="1.25" style="808" customWidth="1"/>
    <col min="14339" max="14339" width="10.5" style="808" customWidth="1"/>
    <col min="14340" max="14341" width="7.5" style="808" customWidth="1"/>
    <col min="14342" max="14342" width="8.25" style="808" customWidth="1"/>
    <col min="14343" max="14347" width="7.5" style="808" customWidth="1"/>
    <col min="14348" max="14348" width="9.25" style="808" customWidth="1"/>
    <col min="14349" max="14349" width="5.25" style="808" customWidth="1"/>
    <col min="14350" max="14587" width="9" style="808" customWidth="1"/>
    <col min="14588" max="14590" width="1.125" style="808" customWidth="1"/>
    <col min="14591" max="14592" width="1.25" style="808"/>
    <col min="14593" max="14594" width="1.25" style="808" customWidth="1"/>
    <col min="14595" max="14595" width="10.5" style="808" customWidth="1"/>
    <col min="14596" max="14597" width="7.5" style="808" customWidth="1"/>
    <col min="14598" max="14598" width="8.25" style="808" customWidth="1"/>
    <col min="14599" max="14603" width="7.5" style="808" customWidth="1"/>
    <col min="14604" max="14604" width="9.25" style="808" customWidth="1"/>
    <col min="14605" max="14605" width="5.25" style="808" customWidth="1"/>
    <col min="14606" max="14843" width="9" style="808" customWidth="1"/>
    <col min="14844" max="14846" width="1.125" style="808" customWidth="1"/>
    <col min="14847" max="14848" width="1.25" style="808"/>
    <col min="14849" max="14850" width="1.25" style="808" customWidth="1"/>
    <col min="14851" max="14851" width="10.5" style="808" customWidth="1"/>
    <col min="14852" max="14853" width="7.5" style="808" customWidth="1"/>
    <col min="14854" max="14854" width="8.25" style="808" customWidth="1"/>
    <col min="14855" max="14859" width="7.5" style="808" customWidth="1"/>
    <col min="14860" max="14860" width="9.25" style="808" customWidth="1"/>
    <col min="14861" max="14861" width="5.25" style="808" customWidth="1"/>
    <col min="14862" max="15099" width="9" style="808" customWidth="1"/>
    <col min="15100" max="15102" width="1.125" style="808" customWidth="1"/>
    <col min="15103" max="15104" width="1.25" style="808"/>
    <col min="15105" max="15106" width="1.25" style="808" customWidth="1"/>
    <col min="15107" max="15107" width="10.5" style="808" customWidth="1"/>
    <col min="15108" max="15109" width="7.5" style="808" customWidth="1"/>
    <col min="15110" max="15110" width="8.25" style="808" customWidth="1"/>
    <col min="15111" max="15115" width="7.5" style="808" customWidth="1"/>
    <col min="15116" max="15116" width="9.25" style="808" customWidth="1"/>
    <col min="15117" max="15117" width="5.25" style="808" customWidth="1"/>
    <col min="15118" max="15355" width="9" style="808" customWidth="1"/>
    <col min="15356" max="15358" width="1.125" style="808" customWidth="1"/>
    <col min="15359" max="15360" width="1.25" style="808"/>
    <col min="15361" max="15362" width="1.25" style="808" customWidth="1"/>
    <col min="15363" max="15363" width="10.5" style="808" customWidth="1"/>
    <col min="15364" max="15365" width="7.5" style="808" customWidth="1"/>
    <col min="15366" max="15366" width="8.25" style="808" customWidth="1"/>
    <col min="15367" max="15371" width="7.5" style="808" customWidth="1"/>
    <col min="15372" max="15372" width="9.25" style="808" customWidth="1"/>
    <col min="15373" max="15373" width="5.25" style="808" customWidth="1"/>
    <col min="15374" max="15611" width="9" style="808" customWidth="1"/>
    <col min="15612" max="15614" width="1.125" style="808" customWidth="1"/>
    <col min="15615" max="15616" width="1.25" style="808"/>
    <col min="15617" max="15618" width="1.25" style="808" customWidth="1"/>
    <col min="15619" max="15619" width="10.5" style="808" customWidth="1"/>
    <col min="15620" max="15621" width="7.5" style="808" customWidth="1"/>
    <col min="15622" max="15622" width="8.25" style="808" customWidth="1"/>
    <col min="15623" max="15627" width="7.5" style="808" customWidth="1"/>
    <col min="15628" max="15628" width="9.25" style="808" customWidth="1"/>
    <col min="15629" max="15629" width="5.25" style="808" customWidth="1"/>
    <col min="15630" max="15867" width="9" style="808" customWidth="1"/>
    <col min="15868" max="15870" width="1.125" style="808" customWidth="1"/>
    <col min="15871" max="15872" width="1.25" style="808"/>
    <col min="15873" max="15874" width="1.25" style="808" customWidth="1"/>
    <col min="15875" max="15875" width="10.5" style="808" customWidth="1"/>
    <col min="15876" max="15877" width="7.5" style="808" customWidth="1"/>
    <col min="15878" max="15878" width="8.25" style="808" customWidth="1"/>
    <col min="15879" max="15883" width="7.5" style="808" customWidth="1"/>
    <col min="15884" max="15884" width="9.25" style="808" customWidth="1"/>
    <col min="15885" max="15885" width="5.25" style="808" customWidth="1"/>
    <col min="15886" max="16123" width="9" style="808" customWidth="1"/>
    <col min="16124" max="16126" width="1.125" style="808" customWidth="1"/>
    <col min="16127" max="16128" width="1.25" style="808"/>
    <col min="16129" max="16130" width="1.25" style="808" customWidth="1"/>
    <col min="16131" max="16131" width="10.5" style="808" customWidth="1"/>
    <col min="16132" max="16133" width="7.5" style="808" customWidth="1"/>
    <col min="16134" max="16134" width="8.25" style="808" customWidth="1"/>
    <col min="16135" max="16139" width="7.5" style="808" customWidth="1"/>
    <col min="16140" max="16140" width="9.25" style="808" customWidth="1"/>
    <col min="16141" max="16141" width="5.25" style="808" customWidth="1"/>
    <col min="16142" max="16379" width="9" style="808" customWidth="1"/>
    <col min="16380" max="16382" width="1.125" style="808" customWidth="1"/>
    <col min="16383" max="16384" width="1.25" style="808"/>
  </cols>
  <sheetData>
    <row r="1" spans="1:14" s="716" customFormat="1" ht="17.25">
      <c r="A1" s="1028" t="s">
        <v>1016</v>
      </c>
      <c r="B1" s="1028"/>
      <c r="C1" s="1028"/>
      <c r="D1" s="1028"/>
      <c r="E1" s="1028"/>
      <c r="F1" s="1028"/>
      <c r="G1" s="1028"/>
      <c r="H1" s="1028"/>
      <c r="I1" s="1028"/>
      <c r="J1" s="1028"/>
      <c r="K1" s="1028"/>
      <c r="L1" s="1028"/>
      <c r="M1" s="783"/>
      <c r="N1" s="783"/>
    </row>
    <row r="2" spans="1:14" s="784" customFormat="1" ht="15" thickBot="1">
      <c r="B2" s="785"/>
      <c r="D2" s="786"/>
      <c r="E2" s="787"/>
      <c r="F2" s="788"/>
      <c r="G2" s="786"/>
      <c r="H2" s="786"/>
      <c r="I2" s="786"/>
      <c r="J2" s="1122">
        <v>42278</v>
      </c>
      <c r="K2" s="1122"/>
      <c r="L2" s="1122"/>
    </row>
    <row r="3" spans="1:14" s="789" customFormat="1" ht="11.25">
      <c r="A3" s="1152" t="s">
        <v>1017</v>
      </c>
      <c r="B3" s="1152"/>
      <c r="C3" s="1152"/>
      <c r="D3" s="1155" t="s">
        <v>1018</v>
      </c>
      <c r="E3" s="1156"/>
      <c r="F3" s="1157"/>
      <c r="G3" s="1155" t="s">
        <v>1019</v>
      </c>
      <c r="H3" s="1156"/>
      <c r="I3" s="1156"/>
      <c r="J3" s="1156"/>
      <c r="K3" s="1156"/>
      <c r="L3" s="1156"/>
    </row>
    <row r="4" spans="1:14" s="789" customFormat="1" ht="9.75">
      <c r="A4" s="1153"/>
      <c r="B4" s="1153"/>
      <c r="C4" s="1153"/>
      <c r="D4" s="1142" t="s">
        <v>1020</v>
      </c>
      <c r="E4" s="1142" t="s">
        <v>940</v>
      </c>
      <c r="F4" s="1158" t="s">
        <v>1021</v>
      </c>
      <c r="G4" s="1142" t="s">
        <v>1022</v>
      </c>
      <c r="H4" s="1142" t="s">
        <v>1023</v>
      </c>
      <c r="I4" s="1142" t="s">
        <v>1024</v>
      </c>
      <c r="J4" s="1142" t="s">
        <v>1025</v>
      </c>
      <c r="K4" s="1142" t="s">
        <v>1026</v>
      </c>
      <c r="L4" s="1147" t="s">
        <v>1027</v>
      </c>
    </row>
    <row r="5" spans="1:14" s="789" customFormat="1" ht="9.75">
      <c r="A5" s="1153"/>
      <c r="B5" s="1153"/>
      <c r="C5" s="1153"/>
      <c r="D5" s="1143"/>
      <c r="E5" s="1143"/>
      <c r="F5" s="1159"/>
      <c r="G5" s="1145"/>
      <c r="H5" s="1145"/>
      <c r="I5" s="1143"/>
      <c r="J5" s="1145"/>
      <c r="K5" s="1145"/>
      <c r="L5" s="1148"/>
    </row>
    <row r="6" spans="1:14" s="789" customFormat="1" ht="9.75">
      <c r="A6" s="1154"/>
      <c r="B6" s="1154"/>
      <c r="C6" s="1154"/>
      <c r="D6" s="1144"/>
      <c r="E6" s="1144"/>
      <c r="F6" s="1160"/>
      <c r="G6" s="1146"/>
      <c r="H6" s="1146"/>
      <c r="I6" s="1144"/>
      <c r="J6" s="1146"/>
      <c r="K6" s="1146"/>
      <c r="L6" s="1149"/>
    </row>
    <row r="7" spans="1:14" s="792" customFormat="1" ht="11.25">
      <c r="A7" s="1150" t="s">
        <v>117</v>
      </c>
      <c r="B7" s="1150"/>
      <c r="C7" s="1151"/>
      <c r="D7" s="790">
        <v>165721</v>
      </c>
      <c r="E7" s="790">
        <v>186936</v>
      </c>
      <c r="F7" s="791">
        <v>88.7</v>
      </c>
      <c r="G7" s="790">
        <v>75426</v>
      </c>
      <c r="H7" s="790">
        <v>94138</v>
      </c>
      <c r="I7" s="790">
        <v>32409</v>
      </c>
      <c r="J7" s="790">
        <v>51121</v>
      </c>
      <c r="K7" s="790">
        <v>43017</v>
      </c>
      <c r="L7" s="791">
        <v>80.099999999999994</v>
      </c>
    </row>
    <row r="8" spans="1:14" s="789" customFormat="1" ht="11.25">
      <c r="A8" s="793"/>
      <c r="B8" s="1138" t="s">
        <v>1028</v>
      </c>
      <c r="C8" s="1139"/>
      <c r="D8" s="794">
        <v>22091</v>
      </c>
      <c r="E8" s="794">
        <v>22255</v>
      </c>
      <c r="F8" s="795">
        <v>99.3</v>
      </c>
      <c r="G8" s="794" t="s">
        <v>1029</v>
      </c>
      <c r="H8" s="794" t="s">
        <v>1029</v>
      </c>
      <c r="I8" s="794" t="s">
        <v>1029</v>
      </c>
      <c r="J8" s="794" t="s">
        <v>1029</v>
      </c>
      <c r="K8" s="794" t="s">
        <v>1029</v>
      </c>
      <c r="L8" s="795" t="s">
        <v>1029</v>
      </c>
    </row>
    <row r="9" spans="1:14" s="789" customFormat="1" ht="11.25">
      <c r="A9" s="793"/>
      <c r="B9" s="1138" t="s">
        <v>1030</v>
      </c>
      <c r="C9" s="1139"/>
      <c r="D9" s="794">
        <v>7033</v>
      </c>
      <c r="E9" s="794">
        <v>8874</v>
      </c>
      <c r="F9" s="795">
        <v>79.3</v>
      </c>
      <c r="G9" s="794">
        <v>705</v>
      </c>
      <c r="H9" s="794">
        <v>1051</v>
      </c>
      <c r="I9" s="794">
        <v>325</v>
      </c>
      <c r="J9" s="794">
        <v>671</v>
      </c>
      <c r="K9" s="794">
        <v>380</v>
      </c>
      <c r="L9" s="795">
        <v>67.099999999999994</v>
      </c>
    </row>
    <row r="10" spans="1:14" s="789" customFormat="1" ht="11.25">
      <c r="A10" s="793"/>
      <c r="B10" s="1138" t="s">
        <v>1031</v>
      </c>
      <c r="C10" s="1139"/>
      <c r="D10" s="794">
        <v>9266</v>
      </c>
      <c r="E10" s="794">
        <v>11267</v>
      </c>
      <c r="F10" s="795">
        <v>82.2</v>
      </c>
      <c r="G10" s="794">
        <v>4942</v>
      </c>
      <c r="H10" s="794">
        <v>6150</v>
      </c>
      <c r="I10" s="794">
        <v>2140</v>
      </c>
      <c r="J10" s="794">
        <v>3348</v>
      </c>
      <c r="K10" s="794">
        <v>2802</v>
      </c>
      <c r="L10" s="795">
        <v>80.400000000000006</v>
      </c>
    </row>
    <row r="11" spans="1:14" s="789" customFormat="1" ht="11.25">
      <c r="A11" s="793"/>
      <c r="B11" s="1138" t="s">
        <v>1032</v>
      </c>
      <c r="C11" s="1139"/>
      <c r="D11" s="794">
        <v>10085</v>
      </c>
      <c r="E11" s="794">
        <v>11705</v>
      </c>
      <c r="F11" s="795">
        <v>86.2</v>
      </c>
      <c r="G11" s="794">
        <v>7811</v>
      </c>
      <c r="H11" s="794">
        <v>9389</v>
      </c>
      <c r="I11" s="794">
        <v>3332</v>
      </c>
      <c r="J11" s="794">
        <v>4910</v>
      </c>
      <c r="K11" s="794">
        <v>4479</v>
      </c>
      <c r="L11" s="795">
        <v>83.2</v>
      </c>
    </row>
    <row r="12" spans="1:14" s="789" customFormat="1" ht="11.25">
      <c r="A12" s="793"/>
      <c r="B12" s="1138" t="s">
        <v>1033</v>
      </c>
      <c r="C12" s="1139"/>
      <c r="D12" s="794">
        <v>11257</v>
      </c>
      <c r="E12" s="794">
        <v>13392</v>
      </c>
      <c r="F12" s="795">
        <v>84.1</v>
      </c>
      <c r="G12" s="794">
        <v>8122</v>
      </c>
      <c r="H12" s="794">
        <v>10245</v>
      </c>
      <c r="I12" s="794">
        <v>3627</v>
      </c>
      <c r="J12" s="794">
        <v>5750</v>
      </c>
      <c r="K12" s="794">
        <v>4495</v>
      </c>
      <c r="L12" s="795">
        <v>79.3</v>
      </c>
    </row>
    <row r="13" spans="1:14" s="789" customFormat="1" ht="11.25">
      <c r="A13" s="793"/>
      <c r="B13" s="1138" t="s">
        <v>1034</v>
      </c>
      <c r="C13" s="1139"/>
      <c r="D13" s="794">
        <v>12310</v>
      </c>
      <c r="E13" s="794">
        <v>14750</v>
      </c>
      <c r="F13" s="795">
        <v>83.5</v>
      </c>
      <c r="G13" s="794">
        <v>8556</v>
      </c>
      <c r="H13" s="794">
        <v>11003</v>
      </c>
      <c r="I13" s="794">
        <v>3840</v>
      </c>
      <c r="J13" s="794">
        <v>6287</v>
      </c>
      <c r="K13" s="794">
        <v>4716</v>
      </c>
      <c r="L13" s="795">
        <v>77.8</v>
      </c>
    </row>
    <row r="14" spans="1:14" s="789" customFormat="1" ht="11.25">
      <c r="A14" s="793"/>
      <c r="B14" s="1138" t="s">
        <v>1035</v>
      </c>
      <c r="C14" s="1139"/>
      <c r="D14" s="794">
        <v>13634</v>
      </c>
      <c r="E14" s="794">
        <v>16118</v>
      </c>
      <c r="F14" s="795">
        <v>84.6</v>
      </c>
      <c r="G14" s="794">
        <v>9683</v>
      </c>
      <c r="H14" s="794">
        <v>12169</v>
      </c>
      <c r="I14" s="794">
        <v>4345</v>
      </c>
      <c r="J14" s="794">
        <v>6831</v>
      </c>
      <c r="K14" s="794">
        <v>5338</v>
      </c>
      <c r="L14" s="795">
        <v>79.599999999999994</v>
      </c>
    </row>
    <row r="15" spans="1:14" s="789" customFormat="1" ht="11.25">
      <c r="A15" s="793"/>
      <c r="B15" s="1138" t="s">
        <v>1036</v>
      </c>
      <c r="C15" s="1139"/>
      <c r="D15" s="794">
        <v>11956</v>
      </c>
      <c r="E15" s="794">
        <v>14676</v>
      </c>
      <c r="F15" s="795">
        <v>81.5</v>
      </c>
      <c r="G15" s="794">
        <v>8715</v>
      </c>
      <c r="H15" s="794">
        <v>11437</v>
      </c>
      <c r="I15" s="794">
        <v>3838</v>
      </c>
      <c r="J15" s="794">
        <v>6560</v>
      </c>
      <c r="K15" s="794">
        <v>4877</v>
      </c>
      <c r="L15" s="795">
        <v>76.2</v>
      </c>
    </row>
    <row r="16" spans="1:14" s="789" customFormat="1" ht="11.25">
      <c r="A16" s="793"/>
      <c r="B16" s="1138" t="s">
        <v>1037</v>
      </c>
      <c r="C16" s="1139"/>
      <c r="D16" s="794">
        <v>10173</v>
      </c>
      <c r="E16" s="794">
        <v>12666</v>
      </c>
      <c r="F16" s="795">
        <v>80.3</v>
      </c>
      <c r="G16" s="794">
        <v>7546</v>
      </c>
      <c r="H16" s="794">
        <v>10035</v>
      </c>
      <c r="I16" s="794">
        <v>3325</v>
      </c>
      <c r="J16" s="794">
        <v>5814</v>
      </c>
      <c r="K16" s="794">
        <v>4221</v>
      </c>
      <c r="L16" s="795">
        <v>75.2</v>
      </c>
    </row>
    <row r="17" spans="1:12" s="789" customFormat="1" ht="11.25">
      <c r="A17" s="793"/>
      <c r="B17" s="1138" t="s">
        <v>1038</v>
      </c>
      <c r="C17" s="1139"/>
      <c r="D17" s="794">
        <v>8326</v>
      </c>
      <c r="E17" s="794">
        <v>9953</v>
      </c>
      <c r="F17" s="795">
        <v>83.7</v>
      </c>
      <c r="G17" s="794">
        <v>5803</v>
      </c>
      <c r="H17" s="794">
        <v>7432</v>
      </c>
      <c r="I17" s="794">
        <v>2698</v>
      </c>
      <c r="J17" s="794">
        <v>4327</v>
      </c>
      <c r="K17" s="794">
        <v>3105</v>
      </c>
      <c r="L17" s="795">
        <v>78.099999999999994</v>
      </c>
    </row>
    <row r="18" spans="1:12" s="789" customFormat="1" ht="11.25">
      <c r="A18" s="793"/>
      <c r="B18" s="1138" t="s">
        <v>1039</v>
      </c>
      <c r="C18" s="1139"/>
      <c r="D18" s="794">
        <v>8472</v>
      </c>
      <c r="E18" s="794">
        <v>9387</v>
      </c>
      <c r="F18" s="795">
        <v>90.3</v>
      </c>
      <c r="G18" s="794">
        <v>5020</v>
      </c>
      <c r="H18" s="794">
        <v>5935</v>
      </c>
      <c r="I18" s="794">
        <v>2248</v>
      </c>
      <c r="J18" s="794">
        <v>3163</v>
      </c>
      <c r="K18" s="794">
        <v>2772</v>
      </c>
      <c r="L18" s="795">
        <v>84.6</v>
      </c>
    </row>
    <row r="19" spans="1:12" s="789" customFormat="1" ht="11.25">
      <c r="A19" s="793"/>
      <c r="B19" s="1138" t="s">
        <v>1040</v>
      </c>
      <c r="C19" s="1139"/>
      <c r="D19" s="794">
        <v>38187</v>
      </c>
      <c r="E19" s="794">
        <v>38962</v>
      </c>
      <c r="F19" s="796">
        <v>98</v>
      </c>
      <c r="G19" s="794">
        <v>8523</v>
      </c>
      <c r="H19" s="794">
        <v>9292</v>
      </c>
      <c r="I19" s="794">
        <v>2691</v>
      </c>
      <c r="J19" s="794">
        <v>3460</v>
      </c>
      <c r="K19" s="794">
        <v>5832</v>
      </c>
      <c r="L19" s="795">
        <v>91.7</v>
      </c>
    </row>
    <row r="20" spans="1:12" s="789" customFormat="1" ht="11.25">
      <c r="A20" s="793"/>
      <c r="B20" s="793"/>
      <c r="C20" s="797" t="s">
        <v>1041</v>
      </c>
      <c r="D20" s="794">
        <v>19151</v>
      </c>
      <c r="E20" s="794">
        <v>19407</v>
      </c>
      <c r="F20" s="795">
        <v>98.7</v>
      </c>
      <c r="G20" s="794">
        <v>1855</v>
      </c>
      <c r="H20" s="794">
        <v>2107</v>
      </c>
      <c r="I20" s="794">
        <v>268</v>
      </c>
      <c r="J20" s="794">
        <v>520</v>
      </c>
      <c r="K20" s="794">
        <v>1587</v>
      </c>
      <c r="L20" s="796">
        <v>88</v>
      </c>
    </row>
    <row r="21" spans="1:12" s="798" customFormat="1" ht="11.25">
      <c r="A21" s="1140" t="s">
        <v>1042</v>
      </c>
      <c r="B21" s="1140"/>
      <c r="C21" s="1141"/>
      <c r="D21" s="790">
        <v>78303</v>
      </c>
      <c r="E21" s="790">
        <v>90641</v>
      </c>
      <c r="F21" s="791">
        <v>86.4</v>
      </c>
      <c r="G21" s="790">
        <v>43086</v>
      </c>
      <c r="H21" s="790">
        <v>53651</v>
      </c>
      <c r="I21" s="790">
        <v>20149</v>
      </c>
      <c r="J21" s="790">
        <v>30714</v>
      </c>
      <c r="K21" s="790">
        <v>22937</v>
      </c>
      <c r="L21" s="791">
        <v>80.3</v>
      </c>
    </row>
    <row r="22" spans="1:12" s="789" customFormat="1" ht="11.25">
      <c r="A22" s="793"/>
      <c r="B22" s="1138" t="s">
        <v>1043</v>
      </c>
      <c r="C22" s="1139"/>
      <c r="D22" s="794">
        <v>11367</v>
      </c>
      <c r="E22" s="794">
        <v>11428</v>
      </c>
      <c r="F22" s="795">
        <v>99.5</v>
      </c>
      <c r="G22" s="794" t="s">
        <v>1029</v>
      </c>
      <c r="H22" s="794" t="s">
        <v>1029</v>
      </c>
      <c r="I22" s="794" t="s">
        <v>1029</v>
      </c>
      <c r="J22" s="794" t="s">
        <v>1029</v>
      </c>
      <c r="K22" s="794" t="s">
        <v>1029</v>
      </c>
      <c r="L22" s="795" t="s">
        <v>1029</v>
      </c>
    </row>
    <row r="23" spans="1:12" s="789" customFormat="1" ht="11.25">
      <c r="A23" s="793"/>
      <c r="B23" s="1138" t="s">
        <v>1044</v>
      </c>
      <c r="C23" s="1139"/>
      <c r="D23" s="794">
        <v>3279</v>
      </c>
      <c r="E23" s="794">
        <v>4383</v>
      </c>
      <c r="F23" s="795">
        <v>74.8</v>
      </c>
      <c r="G23" s="794">
        <v>328</v>
      </c>
      <c r="H23" s="794">
        <v>540</v>
      </c>
      <c r="I23" s="794">
        <v>128</v>
      </c>
      <c r="J23" s="794">
        <v>340</v>
      </c>
      <c r="K23" s="794">
        <v>200</v>
      </c>
      <c r="L23" s="795">
        <v>60.7</v>
      </c>
    </row>
    <row r="24" spans="1:12" s="789" customFormat="1" ht="11.25">
      <c r="A24" s="793"/>
      <c r="B24" s="1138" t="s">
        <v>1045</v>
      </c>
      <c r="C24" s="1139"/>
      <c r="D24" s="794">
        <v>4207</v>
      </c>
      <c r="E24" s="794">
        <v>5480</v>
      </c>
      <c r="F24" s="795">
        <v>76.8</v>
      </c>
      <c r="G24" s="794">
        <v>2361</v>
      </c>
      <c r="H24" s="794">
        <v>2847</v>
      </c>
      <c r="I24" s="794">
        <v>986</v>
      </c>
      <c r="J24" s="794">
        <v>1472</v>
      </c>
      <c r="K24" s="794">
        <v>1375</v>
      </c>
      <c r="L24" s="795">
        <v>82.9</v>
      </c>
    </row>
    <row r="25" spans="1:12" s="789" customFormat="1" ht="11.25">
      <c r="A25" s="793"/>
      <c r="B25" s="1138" t="s">
        <v>1046</v>
      </c>
      <c r="C25" s="1139"/>
      <c r="D25" s="794">
        <v>5162</v>
      </c>
      <c r="E25" s="794">
        <v>5814</v>
      </c>
      <c r="F25" s="795">
        <v>88.8</v>
      </c>
      <c r="G25" s="794">
        <v>4245</v>
      </c>
      <c r="H25" s="794">
        <v>4871</v>
      </c>
      <c r="I25" s="794">
        <v>1790</v>
      </c>
      <c r="J25" s="794">
        <v>2416</v>
      </c>
      <c r="K25" s="794">
        <v>2455</v>
      </c>
      <c r="L25" s="795">
        <v>87.1</v>
      </c>
    </row>
    <row r="26" spans="1:12" s="789" customFormat="1" ht="11.25">
      <c r="A26" s="793"/>
      <c r="B26" s="1138" t="s">
        <v>1047</v>
      </c>
      <c r="C26" s="1139"/>
      <c r="D26" s="794">
        <v>5693</v>
      </c>
      <c r="E26" s="794">
        <v>6648</v>
      </c>
      <c r="F26" s="795">
        <v>85.6</v>
      </c>
      <c r="G26" s="794">
        <v>4752</v>
      </c>
      <c r="H26" s="794">
        <v>5700</v>
      </c>
      <c r="I26" s="794">
        <v>2210</v>
      </c>
      <c r="J26" s="794">
        <v>3158</v>
      </c>
      <c r="K26" s="794">
        <v>2542</v>
      </c>
      <c r="L26" s="795">
        <v>83.4</v>
      </c>
    </row>
    <row r="27" spans="1:12" s="789" customFormat="1" ht="11.25">
      <c r="A27" s="793"/>
      <c r="B27" s="1138" t="s">
        <v>1048</v>
      </c>
      <c r="C27" s="1139"/>
      <c r="D27" s="794">
        <v>5997</v>
      </c>
      <c r="E27" s="794">
        <v>7338</v>
      </c>
      <c r="F27" s="795">
        <v>81.7</v>
      </c>
      <c r="G27" s="794">
        <v>5109</v>
      </c>
      <c r="H27" s="794">
        <v>6454</v>
      </c>
      <c r="I27" s="794">
        <v>2438</v>
      </c>
      <c r="J27" s="794">
        <v>3783</v>
      </c>
      <c r="K27" s="794">
        <v>2671</v>
      </c>
      <c r="L27" s="795">
        <v>79.2</v>
      </c>
    </row>
    <row r="28" spans="1:12" s="789" customFormat="1" ht="11.25">
      <c r="A28" s="793"/>
      <c r="B28" s="1138" t="s">
        <v>1049</v>
      </c>
      <c r="C28" s="1139"/>
      <c r="D28" s="794">
        <v>6638</v>
      </c>
      <c r="E28" s="794">
        <v>8067</v>
      </c>
      <c r="F28" s="795">
        <v>82.3</v>
      </c>
      <c r="G28" s="794">
        <v>5641</v>
      </c>
      <c r="H28" s="794">
        <v>7074</v>
      </c>
      <c r="I28" s="794">
        <v>2800</v>
      </c>
      <c r="J28" s="794">
        <v>4233</v>
      </c>
      <c r="K28" s="794">
        <v>2841</v>
      </c>
      <c r="L28" s="795">
        <v>79.7</v>
      </c>
    </row>
    <row r="29" spans="1:12" s="789" customFormat="1" ht="11.25">
      <c r="A29" s="793"/>
      <c r="B29" s="1138" t="s">
        <v>1050</v>
      </c>
      <c r="C29" s="1139"/>
      <c r="D29" s="794">
        <v>5609</v>
      </c>
      <c r="E29" s="794">
        <v>7346</v>
      </c>
      <c r="F29" s="795">
        <v>76.400000000000006</v>
      </c>
      <c r="G29" s="794">
        <v>4818</v>
      </c>
      <c r="H29" s="794">
        <v>6555</v>
      </c>
      <c r="I29" s="794">
        <v>2386</v>
      </c>
      <c r="J29" s="794">
        <v>4123</v>
      </c>
      <c r="K29" s="794">
        <v>2432</v>
      </c>
      <c r="L29" s="795">
        <v>73.5</v>
      </c>
    </row>
    <row r="30" spans="1:12" s="789" customFormat="1" ht="11.25">
      <c r="A30" s="793"/>
      <c r="B30" s="1138" t="s">
        <v>1051</v>
      </c>
      <c r="C30" s="1139"/>
      <c r="D30" s="794">
        <v>4823</v>
      </c>
      <c r="E30" s="794">
        <v>6501</v>
      </c>
      <c r="F30" s="795">
        <v>74.2</v>
      </c>
      <c r="G30" s="794">
        <v>4203</v>
      </c>
      <c r="H30" s="794">
        <v>5880</v>
      </c>
      <c r="I30" s="794">
        <v>2062</v>
      </c>
      <c r="J30" s="794">
        <v>3739</v>
      </c>
      <c r="K30" s="794">
        <v>2141</v>
      </c>
      <c r="L30" s="795">
        <v>71.5</v>
      </c>
    </row>
    <row r="31" spans="1:12" s="789" customFormat="1" ht="11.25">
      <c r="A31" s="793"/>
      <c r="B31" s="1138" t="s">
        <v>1052</v>
      </c>
      <c r="C31" s="1139"/>
      <c r="D31" s="794">
        <v>3882</v>
      </c>
      <c r="E31" s="794">
        <v>4982</v>
      </c>
      <c r="F31" s="795">
        <v>77.900000000000006</v>
      </c>
      <c r="G31" s="794">
        <v>3284</v>
      </c>
      <c r="H31" s="794">
        <v>4385</v>
      </c>
      <c r="I31" s="794">
        <v>1724</v>
      </c>
      <c r="J31" s="794">
        <v>2825</v>
      </c>
      <c r="K31" s="794">
        <v>1560</v>
      </c>
      <c r="L31" s="795">
        <v>74.900000000000006</v>
      </c>
    </row>
    <row r="32" spans="1:12" s="789" customFormat="1" ht="11.25">
      <c r="A32" s="793"/>
      <c r="B32" s="1138" t="s">
        <v>1053</v>
      </c>
      <c r="C32" s="1139"/>
      <c r="D32" s="794">
        <v>4198</v>
      </c>
      <c r="E32" s="794">
        <v>4758</v>
      </c>
      <c r="F32" s="795">
        <v>88.2</v>
      </c>
      <c r="G32" s="794">
        <v>3110</v>
      </c>
      <c r="H32" s="794">
        <v>3668</v>
      </c>
      <c r="I32" s="794">
        <v>1628</v>
      </c>
      <c r="J32" s="794">
        <v>2186</v>
      </c>
      <c r="K32" s="794">
        <v>1482</v>
      </c>
      <c r="L32" s="795">
        <v>84.8</v>
      </c>
    </row>
    <row r="33" spans="1:12" s="789" customFormat="1" ht="11.25">
      <c r="A33" s="793"/>
      <c r="B33" s="1138" t="s">
        <v>1054</v>
      </c>
      <c r="C33" s="1139"/>
      <c r="D33" s="794">
        <v>16112</v>
      </c>
      <c r="E33" s="794">
        <v>16560</v>
      </c>
      <c r="F33" s="795">
        <v>97.3</v>
      </c>
      <c r="G33" s="794">
        <v>5235</v>
      </c>
      <c r="H33" s="794">
        <v>5677</v>
      </c>
      <c r="I33" s="794">
        <v>1997</v>
      </c>
      <c r="J33" s="794">
        <v>2439</v>
      </c>
      <c r="K33" s="794">
        <v>3238</v>
      </c>
      <c r="L33" s="795">
        <v>92.2</v>
      </c>
    </row>
    <row r="34" spans="1:12" s="789" customFormat="1" ht="11.25">
      <c r="A34" s="793"/>
      <c r="B34" s="793"/>
      <c r="C34" s="797" t="s">
        <v>1055</v>
      </c>
      <c r="D34" s="794">
        <v>7194</v>
      </c>
      <c r="E34" s="794">
        <v>7382</v>
      </c>
      <c r="F34" s="795">
        <v>97.5</v>
      </c>
      <c r="G34" s="794">
        <v>1103</v>
      </c>
      <c r="H34" s="794">
        <v>1289</v>
      </c>
      <c r="I34" s="794">
        <v>195</v>
      </c>
      <c r="J34" s="794">
        <v>381</v>
      </c>
      <c r="K34" s="794">
        <v>908</v>
      </c>
      <c r="L34" s="795">
        <v>85.6</v>
      </c>
    </row>
    <row r="35" spans="1:12" s="798" customFormat="1" ht="11.25">
      <c r="A35" s="1140" t="s">
        <v>1056</v>
      </c>
      <c r="B35" s="1140"/>
      <c r="C35" s="1141"/>
      <c r="D35" s="790">
        <v>87418</v>
      </c>
      <c r="E35" s="790">
        <v>96295</v>
      </c>
      <c r="F35" s="791">
        <v>90.8</v>
      </c>
      <c r="G35" s="790">
        <v>32340</v>
      </c>
      <c r="H35" s="790">
        <v>40487</v>
      </c>
      <c r="I35" s="790">
        <v>12260</v>
      </c>
      <c r="J35" s="790">
        <v>20407</v>
      </c>
      <c r="K35" s="790">
        <v>20080</v>
      </c>
      <c r="L35" s="791">
        <v>79.900000000000006</v>
      </c>
    </row>
    <row r="36" spans="1:12" s="789" customFormat="1" ht="11.25">
      <c r="A36" s="793"/>
      <c r="B36" s="1138" t="s">
        <v>1043</v>
      </c>
      <c r="C36" s="1139"/>
      <c r="D36" s="794">
        <v>10724</v>
      </c>
      <c r="E36" s="794">
        <v>10827</v>
      </c>
      <c r="F36" s="796">
        <v>99</v>
      </c>
      <c r="G36" s="794" t="s">
        <v>1029</v>
      </c>
      <c r="H36" s="794" t="s">
        <v>1029</v>
      </c>
      <c r="I36" s="794" t="s">
        <v>1029</v>
      </c>
      <c r="J36" s="794" t="s">
        <v>1029</v>
      </c>
      <c r="K36" s="794" t="s">
        <v>1029</v>
      </c>
      <c r="L36" s="795" t="s">
        <v>1029</v>
      </c>
    </row>
    <row r="37" spans="1:12" s="789" customFormat="1" ht="11.25">
      <c r="A37" s="793"/>
      <c r="B37" s="1138" t="s">
        <v>1044</v>
      </c>
      <c r="C37" s="1139"/>
      <c r="D37" s="794">
        <v>3754</v>
      </c>
      <c r="E37" s="794">
        <v>4491</v>
      </c>
      <c r="F37" s="795">
        <v>83.6</v>
      </c>
      <c r="G37" s="794">
        <v>377</v>
      </c>
      <c r="H37" s="794">
        <v>511</v>
      </c>
      <c r="I37" s="794">
        <v>197</v>
      </c>
      <c r="J37" s="794">
        <v>331</v>
      </c>
      <c r="K37" s="794">
        <v>180</v>
      </c>
      <c r="L37" s="795">
        <v>73.8</v>
      </c>
    </row>
    <row r="38" spans="1:12" s="789" customFormat="1" ht="11.25">
      <c r="A38" s="793"/>
      <c r="B38" s="1138" t="s">
        <v>1045</v>
      </c>
      <c r="C38" s="1139"/>
      <c r="D38" s="794">
        <v>5059</v>
      </c>
      <c r="E38" s="794">
        <v>5787</v>
      </c>
      <c r="F38" s="795">
        <v>87.4</v>
      </c>
      <c r="G38" s="794">
        <v>2581</v>
      </c>
      <c r="H38" s="794">
        <v>3303</v>
      </c>
      <c r="I38" s="794">
        <v>1154</v>
      </c>
      <c r="J38" s="794">
        <v>1876</v>
      </c>
      <c r="K38" s="794">
        <v>1427</v>
      </c>
      <c r="L38" s="795">
        <v>78.099999999999994</v>
      </c>
    </row>
    <row r="39" spans="1:12" s="789" customFormat="1" ht="11.25">
      <c r="A39" s="793"/>
      <c r="B39" s="1138" t="s">
        <v>1057</v>
      </c>
      <c r="C39" s="1139"/>
      <c r="D39" s="794">
        <v>4923</v>
      </c>
      <c r="E39" s="794">
        <v>5891</v>
      </c>
      <c r="F39" s="795">
        <v>83.6</v>
      </c>
      <c r="G39" s="794">
        <v>3566</v>
      </c>
      <c r="H39" s="794">
        <v>4518</v>
      </c>
      <c r="I39" s="794">
        <v>1542</v>
      </c>
      <c r="J39" s="794">
        <v>2494</v>
      </c>
      <c r="K39" s="794">
        <v>2024</v>
      </c>
      <c r="L39" s="795">
        <v>78.900000000000006</v>
      </c>
    </row>
    <row r="40" spans="1:12" s="789" customFormat="1" ht="11.25">
      <c r="A40" s="793"/>
      <c r="B40" s="1138" t="s">
        <v>1058</v>
      </c>
      <c r="C40" s="1139"/>
      <c r="D40" s="794">
        <v>5564</v>
      </c>
      <c r="E40" s="794">
        <v>6744</v>
      </c>
      <c r="F40" s="795">
        <v>82.5</v>
      </c>
      <c r="G40" s="794">
        <v>3370</v>
      </c>
      <c r="H40" s="794">
        <v>4545</v>
      </c>
      <c r="I40" s="794">
        <v>1417</v>
      </c>
      <c r="J40" s="794">
        <v>2592</v>
      </c>
      <c r="K40" s="794">
        <v>1953</v>
      </c>
      <c r="L40" s="795">
        <v>74.099999999999994</v>
      </c>
    </row>
    <row r="41" spans="1:12" s="789" customFormat="1" ht="11.25">
      <c r="A41" s="793"/>
      <c r="B41" s="1138" t="s">
        <v>1059</v>
      </c>
      <c r="C41" s="1139"/>
      <c r="D41" s="794">
        <v>6313</v>
      </c>
      <c r="E41" s="794">
        <v>7412</v>
      </c>
      <c r="F41" s="795">
        <v>85.2</v>
      </c>
      <c r="G41" s="794">
        <v>3447</v>
      </c>
      <c r="H41" s="794">
        <v>4549</v>
      </c>
      <c r="I41" s="794">
        <v>1402</v>
      </c>
      <c r="J41" s="794">
        <v>2504</v>
      </c>
      <c r="K41" s="794">
        <v>2045</v>
      </c>
      <c r="L41" s="795">
        <v>75.8</v>
      </c>
    </row>
    <row r="42" spans="1:12" s="789" customFormat="1" ht="11.25">
      <c r="A42" s="793"/>
      <c r="B42" s="1138" t="s">
        <v>1049</v>
      </c>
      <c r="C42" s="1139"/>
      <c r="D42" s="794">
        <v>6996</v>
      </c>
      <c r="E42" s="794">
        <v>8051</v>
      </c>
      <c r="F42" s="795">
        <v>86.9</v>
      </c>
      <c r="G42" s="794">
        <v>4042</v>
      </c>
      <c r="H42" s="794">
        <v>5095</v>
      </c>
      <c r="I42" s="794">
        <v>1545</v>
      </c>
      <c r="J42" s="794">
        <v>2598</v>
      </c>
      <c r="K42" s="794">
        <v>2497</v>
      </c>
      <c r="L42" s="795">
        <v>79.3</v>
      </c>
    </row>
    <row r="43" spans="1:12" s="789" customFormat="1" ht="11.25">
      <c r="A43" s="793"/>
      <c r="B43" s="1138" t="s">
        <v>1060</v>
      </c>
      <c r="C43" s="1139"/>
      <c r="D43" s="794">
        <v>6347</v>
      </c>
      <c r="E43" s="794">
        <v>7330</v>
      </c>
      <c r="F43" s="795">
        <v>86.6</v>
      </c>
      <c r="G43" s="794">
        <v>3897</v>
      </c>
      <c r="H43" s="794">
        <v>4882</v>
      </c>
      <c r="I43" s="794">
        <v>1452</v>
      </c>
      <c r="J43" s="794">
        <v>2437</v>
      </c>
      <c r="K43" s="794">
        <v>2445</v>
      </c>
      <c r="L43" s="795">
        <v>79.8</v>
      </c>
    </row>
    <row r="44" spans="1:12" s="789" customFormat="1" ht="11.25">
      <c r="A44" s="793"/>
      <c r="B44" s="1138" t="s">
        <v>1061</v>
      </c>
      <c r="C44" s="1139"/>
      <c r="D44" s="794">
        <v>5350</v>
      </c>
      <c r="E44" s="794">
        <v>6165</v>
      </c>
      <c r="F44" s="795">
        <v>86.8</v>
      </c>
      <c r="G44" s="794">
        <v>3343</v>
      </c>
      <c r="H44" s="794">
        <v>4155</v>
      </c>
      <c r="I44" s="794">
        <v>1263</v>
      </c>
      <c r="J44" s="794">
        <v>2075</v>
      </c>
      <c r="K44" s="794">
        <v>2080</v>
      </c>
      <c r="L44" s="795">
        <v>80.5</v>
      </c>
    </row>
    <row r="45" spans="1:12" s="789" customFormat="1" ht="11.25">
      <c r="A45" s="793"/>
      <c r="B45" s="1138" t="s">
        <v>1062</v>
      </c>
      <c r="C45" s="1139"/>
      <c r="D45" s="794">
        <v>4444</v>
      </c>
      <c r="E45" s="794">
        <v>4971</v>
      </c>
      <c r="F45" s="795">
        <v>89.4</v>
      </c>
      <c r="G45" s="794">
        <v>2519</v>
      </c>
      <c r="H45" s="794">
        <v>3047</v>
      </c>
      <c r="I45" s="794">
        <v>974</v>
      </c>
      <c r="J45" s="794">
        <v>1502</v>
      </c>
      <c r="K45" s="794">
        <v>1545</v>
      </c>
      <c r="L45" s="795">
        <v>82.7</v>
      </c>
    </row>
    <row r="46" spans="1:12" s="789" customFormat="1" ht="11.25">
      <c r="A46" s="793"/>
      <c r="B46" s="1138" t="s">
        <v>1053</v>
      </c>
      <c r="C46" s="1139"/>
      <c r="D46" s="794">
        <v>4274</v>
      </c>
      <c r="E46" s="794">
        <v>4629</v>
      </c>
      <c r="F46" s="795">
        <v>92.3</v>
      </c>
      <c r="G46" s="794">
        <v>1910</v>
      </c>
      <c r="H46" s="794">
        <v>2267</v>
      </c>
      <c r="I46" s="794">
        <v>620</v>
      </c>
      <c r="J46" s="794">
        <v>977</v>
      </c>
      <c r="K46" s="794">
        <v>1290</v>
      </c>
      <c r="L46" s="795">
        <v>84.3</v>
      </c>
    </row>
    <row r="47" spans="1:12" s="789" customFormat="1" ht="11.25">
      <c r="A47" s="793"/>
      <c r="B47" s="1138" t="s">
        <v>1054</v>
      </c>
      <c r="C47" s="1139"/>
      <c r="D47" s="794">
        <v>22075</v>
      </c>
      <c r="E47" s="794">
        <v>22402</v>
      </c>
      <c r="F47" s="795">
        <v>98.5</v>
      </c>
      <c r="G47" s="794">
        <v>3288</v>
      </c>
      <c r="H47" s="794">
        <v>3615</v>
      </c>
      <c r="I47" s="794">
        <v>694</v>
      </c>
      <c r="J47" s="794">
        <v>1021</v>
      </c>
      <c r="K47" s="794">
        <v>2594</v>
      </c>
      <c r="L47" s="796">
        <v>91</v>
      </c>
    </row>
    <row r="48" spans="1:12" s="803" customFormat="1" ht="12" thickBot="1">
      <c r="A48" s="799"/>
      <c r="B48" s="799"/>
      <c r="C48" s="800" t="s">
        <v>1055</v>
      </c>
      <c r="D48" s="801">
        <v>11957</v>
      </c>
      <c r="E48" s="801">
        <v>12025</v>
      </c>
      <c r="F48" s="802">
        <v>99.4</v>
      </c>
      <c r="G48" s="801">
        <v>752</v>
      </c>
      <c r="H48" s="801">
        <v>818</v>
      </c>
      <c r="I48" s="801">
        <v>73</v>
      </c>
      <c r="J48" s="801">
        <v>139</v>
      </c>
      <c r="K48" s="801">
        <v>679</v>
      </c>
      <c r="L48" s="802">
        <v>91.9</v>
      </c>
    </row>
    <row r="49" spans="1:12" s="793" customFormat="1" ht="12">
      <c r="A49" s="793" t="s">
        <v>1063</v>
      </c>
      <c r="B49" s="804"/>
      <c r="C49" s="805"/>
      <c r="D49" s="806"/>
      <c r="E49" s="807"/>
      <c r="F49" s="807"/>
      <c r="G49" s="807"/>
      <c r="H49" s="807"/>
      <c r="I49" s="807"/>
      <c r="J49" s="806"/>
    </row>
    <row r="50" spans="1:12">
      <c r="D50" s="788"/>
      <c r="F50" s="786"/>
      <c r="J50" s="809"/>
      <c r="K50" s="808"/>
      <c r="L50" s="185" t="s">
        <v>1064</v>
      </c>
    </row>
    <row r="51" spans="1:12">
      <c r="D51" s="788"/>
      <c r="F51" s="786"/>
      <c r="J51" s="809"/>
      <c r="K51" s="808"/>
      <c r="L51" s="808"/>
    </row>
    <row r="52" spans="1:12">
      <c r="D52" s="788"/>
      <c r="F52" s="786"/>
      <c r="J52" s="809"/>
      <c r="K52" s="808"/>
      <c r="L52" s="808"/>
    </row>
    <row r="53" spans="1:12">
      <c r="D53" s="788"/>
      <c r="F53" s="786"/>
      <c r="J53" s="809"/>
      <c r="K53" s="808"/>
      <c r="L53" s="808"/>
    </row>
    <row r="54" spans="1:12">
      <c r="D54" s="788"/>
      <c r="F54" s="786"/>
      <c r="J54" s="809"/>
      <c r="K54" s="808"/>
      <c r="L54" s="808"/>
    </row>
    <row r="55" spans="1:12">
      <c r="D55" s="788"/>
      <c r="F55" s="786"/>
      <c r="J55" s="809"/>
      <c r="K55" s="808"/>
      <c r="L55" s="808"/>
    </row>
    <row r="56" spans="1:12">
      <c r="D56" s="788"/>
      <c r="F56" s="786"/>
      <c r="J56" s="809"/>
      <c r="K56" s="808"/>
      <c r="L56" s="808"/>
    </row>
    <row r="57" spans="1:12">
      <c r="D57" s="788"/>
      <c r="F57" s="786"/>
      <c r="J57" s="809"/>
      <c r="K57" s="808"/>
      <c r="L57" s="808"/>
    </row>
    <row r="58" spans="1:12">
      <c r="D58" s="788"/>
      <c r="F58" s="786"/>
      <c r="J58" s="809"/>
      <c r="K58" s="808"/>
      <c r="L58" s="808"/>
    </row>
    <row r="59" spans="1:12">
      <c r="D59" s="788"/>
      <c r="F59" s="786"/>
      <c r="J59" s="809"/>
      <c r="K59" s="808"/>
      <c r="L59" s="808"/>
    </row>
    <row r="60" spans="1:12">
      <c r="D60" s="788"/>
      <c r="F60" s="786"/>
      <c r="J60" s="809"/>
      <c r="K60" s="808"/>
      <c r="L60" s="808"/>
    </row>
    <row r="61" spans="1:12">
      <c r="D61" s="788"/>
      <c r="F61" s="786"/>
      <c r="J61" s="809"/>
      <c r="K61" s="808"/>
      <c r="L61" s="808"/>
    </row>
    <row r="62" spans="1:12">
      <c r="D62" s="788"/>
      <c r="F62" s="786"/>
      <c r="J62" s="809"/>
      <c r="K62" s="808"/>
      <c r="L62" s="808"/>
    </row>
    <row r="63" spans="1:12">
      <c r="D63" s="788"/>
      <c r="F63" s="786"/>
      <c r="J63" s="809"/>
      <c r="K63" s="808"/>
      <c r="L63" s="808"/>
    </row>
    <row r="64" spans="1:12">
      <c r="D64" s="788"/>
      <c r="F64" s="786"/>
      <c r="J64" s="809"/>
      <c r="K64" s="808"/>
      <c r="L64" s="808"/>
    </row>
    <row r="65" spans="4:10" s="808" customFormat="1">
      <c r="D65" s="788"/>
      <c r="E65" s="786"/>
      <c r="F65" s="786"/>
      <c r="G65" s="786"/>
      <c r="H65" s="786"/>
      <c r="I65" s="786"/>
      <c r="J65" s="809"/>
    </row>
    <row r="66" spans="4:10" s="808" customFormat="1">
      <c r="D66" s="788"/>
      <c r="E66" s="786"/>
      <c r="F66" s="786"/>
      <c r="G66" s="786"/>
      <c r="H66" s="786"/>
      <c r="I66" s="786"/>
      <c r="J66" s="809"/>
    </row>
    <row r="67" spans="4:10" s="808" customFormat="1">
      <c r="D67" s="788"/>
      <c r="E67" s="786"/>
      <c r="F67" s="786"/>
      <c r="G67" s="786"/>
      <c r="H67" s="786"/>
      <c r="I67" s="786"/>
      <c r="J67" s="809"/>
    </row>
    <row r="68" spans="4:10" s="808" customFormat="1">
      <c r="D68" s="788"/>
      <c r="E68" s="786"/>
      <c r="F68" s="786"/>
      <c r="G68" s="786"/>
      <c r="H68" s="786"/>
      <c r="I68" s="786"/>
      <c r="J68" s="809"/>
    </row>
    <row r="69" spans="4:10" s="808" customFormat="1">
      <c r="D69" s="788"/>
      <c r="E69" s="786"/>
      <c r="F69" s="786"/>
      <c r="G69" s="786"/>
      <c r="H69" s="786"/>
      <c r="I69" s="786"/>
      <c r="J69" s="809"/>
    </row>
    <row r="70" spans="4:10" s="808" customFormat="1">
      <c r="D70" s="788"/>
      <c r="E70" s="786"/>
      <c r="F70" s="786"/>
      <c r="G70" s="786"/>
      <c r="H70" s="786"/>
      <c r="I70" s="786"/>
      <c r="J70" s="809"/>
    </row>
    <row r="71" spans="4:10" s="808" customFormat="1">
      <c r="D71" s="788"/>
      <c r="E71" s="786"/>
      <c r="F71" s="786"/>
      <c r="G71" s="786"/>
      <c r="H71" s="786"/>
      <c r="I71" s="786"/>
      <c r="J71" s="809"/>
    </row>
    <row r="72" spans="4:10" s="808" customFormat="1">
      <c r="D72" s="788"/>
      <c r="E72" s="786"/>
      <c r="F72" s="786"/>
      <c r="G72" s="786"/>
      <c r="H72" s="786"/>
      <c r="I72" s="786"/>
      <c r="J72" s="809"/>
    </row>
    <row r="73" spans="4:10" s="808" customFormat="1">
      <c r="D73" s="788"/>
      <c r="E73" s="786"/>
      <c r="F73" s="786"/>
      <c r="G73" s="786"/>
      <c r="H73" s="786"/>
      <c r="I73" s="786"/>
      <c r="J73" s="809"/>
    </row>
    <row r="74" spans="4:10" s="808" customFormat="1">
      <c r="D74" s="788"/>
      <c r="E74" s="786"/>
      <c r="F74" s="786"/>
      <c r="G74" s="786"/>
      <c r="H74" s="786"/>
      <c r="I74" s="786"/>
      <c r="J74" s="809"/>
    </row>
    <row r="75" spans="4:10" s="808" customFormat="1">
      <c r="D75" s="788"/>
      <c r="E75" s="786"/>
      <c r="F75" s="786"/>
      <c r="G75" s="786"/>
      <c r="H75" s="786"/>
      <c r="I75" s="786"/>
      <c r="J75" s="809"/>
    </row>
    <row r="76" spans="4:10" s="808" customFormat="1">
      <c r="D76" s="788"/>
      <c r="E76" s="786"/>
      <c r="F76" s="786"/>
      <c r="G76" s="786"/>
      <c r="H76" s="786"/>
      <c r="I76" s="786"/>
      <c r="J76" s="809"/>
    </row>
    <row r="77" spans="4:10" s="808" customFormat="1">
      <c r="D77" s="788"/>
      <c r="E77" s="786"/>
      <c r="F77" s="786"/>
      <c r="G77" s="786"/>
      <c r="H77" s="786"/>
      <c r="I77" s="786"/>
      <c r="J77" s="809"/>
    </row>
    <row r="78" spans="4:10" s="808" customFormat="1">
      <c r="D78" s="788"/>
      <c r="E78" s="786"/>
      <c r="F78" s="786"/>
      <c r="G78" s="786"/>
      <c r="H78" s="786"/>
      <c r="I78" s="786"/>
      <c r="J78" s="809"/>
    </row>
    <row r="79" spans="4:10" s="808" customFormat="1">
      <c r="D79" s="788"/>
      <c r="E79" s="786"/>
      <c r="F79" s="786"/>
      <c r="G79" s="786"/>
      <c r="H79" s="786"/>
      <c r="I79" s="786"/>
      <c r="J79" s="809"/>
    </row>
    <row r="80" spans="4:10" s="808" customFormat="1">
      <c r="D80" s="788"/>
      <c r="E80" s="786"/>
      <c r="F80" s="786"/>
      <c r="G80" s="786"/>
      <c r="H80" s="786"/>
      <c r="I80" s="786"/>
      <c r="J80" s="809"/>
    </row>
    <row r="81" spans="4:10" s="808" customFormat="1">
      <c r="D81" s="788"/>
      <c r="E81" s="786"/>
      <c r="F81" s="786"/>
      <c r="G81" s="786"/>
      <c r="H81" s="786"/>
      <c r="I81" s="786"/>
      <c r="J81" s="809"/>
    </row>
    <row r="82" spans="4:10" s="808" customFormat="1">
      <c r="D82" s="788"/>
      <c r="E82" s="786"/>
      <c r="F82" s="786"/>
      <c r="G82" s="786"/>
      <c r="H82" s="786"/>
      <c r="I82" s="786"/>
      <c r="J82" s="809"/>
    </row>
    <row r="83" spans="4:10" s="808" customFormat="1">
      <c r="D83" s="788"/>
      <c r="E83" s="786"/>
      <c r="F83" s="786"/>
      <c r="G83" s="786"/>
      <c r="H83" s="786"/>
      <c r="I83" s="786"/>
      <c r="J83" s="809"/>
    </row>
    <row r="84" spans="4:10" s="808" customFormat="1">
      <c r="D84" s="788"/>
      <c r="E84" s="786"/>
      <c r="F84" s="786"/>
      <c r="G84" s="786"/>
      <c r="H84" s="786"/>
      <c r="I84" s="786"/>
      <c r="J84" s="809"/>
    </row>
    <row r="85" spans="4:10" s="808" customFormat="1">
      <c r="D85" s="788"/>
      <c r="E85" s="786"/>
      <c r="F85" s="786"/>
      <c r="G85" s="786"/>
      <c r="H85" s="786"/>
      <c r="I85" s="786"/>
      <c r="J85" s="809"/>
    </row>
    <row r="86" spans="4:10" s="808" customFormat="1">
      <c r="D86" s="788"/>
      <c r="E86" s="786"/>
      <c r="F86" s="786"/>
      <c r="G86" s="786"/>
      <c r="H86" s="786"/>
      <c r="I86" s="786"/>
      <c r="J86" s="809"/>
    </row>
    <row r="87" spans="4:10" s="808" customFormat="1">
      <c r="D87" s="788"/>
      <c r="E87" s="786"/>
      <c r="F87" s="786"/>
      <c r="G87" s="786"/>
      <c r="H87" s="786"/>
      <c r="I87" s="786"/>
      <c r="J87" s="809"/>
    </row>
    <row r="88" spans="4:10" s="808" customFormat="1">
      <c r="D88" s="788"/>
      <c r="E88" s="786"/>
      <c r="F88" s="786"/>
      <c r="G88" s="786"/>
      <c r="H88" s="786"/>
      <c r="I88" s="786"/>
      <c r="J88" s="809"/>
    </row>
    <row r="89" spans="4:10" s="808" customFormat="1">
      <c r="D89" s="788"/>
      <c r="E89" s="786"/>
      <c r="F89" s="786"/>
      <c r="G89" s="786"/>
      <c r="H89" s="786"/>
      <c r="I89" s="786"/>
      <c r="J89" s="809"/>
    </row>
    <row r="90" spans="4:10" s="808" customFormat="1">
      <c r="D90" s="788"/>
      <c r="E90" s="786"/>
      <c r="F90" s="786"/>
      <c r="G90" s="786"/>
      <c r="H90" s="786"/>
      <c r="I90" s="786"/>
      <c r="J90" s="809"/>
    </row>
    <row r="91" spans="4:10" s="808" customFormat="1">
      <c r="D91" s="788"/>
      <c r="E91" s="786"/>
      <c r="F91" s="786"/>
      <c r="G91" s="786"/>
      <c r="H91" s="786"/>
      <c r="I91" s="786"/>
      <c r="J91" s="809"/>
    </row>
    <row r="92" spans="4:10" s="808" customFormat="1">
      <c r="D92" s="788"/>
      <c r="E92" s="786"/>
      <c r="F92" s="786"/>
      <c r="G92" s="786"/>
      <c r="H92" s="786"/>
      <c r="I92" s="786"/>
      <c r="J92" s="809"/>
    </row>
    <row r="93" spans="4:10" s="808" customFormat="1">
      <c r="D93" s="788"/>
      <c r="E93" s="786"/>
      <c r="F93" s="786"/>
      <c r="G93" s="786"/>
      <c r="H93" s="786"/>
      <c r="I93" s="786"/>
      <c r="J93" s="809"/>
    </row>
    <row r="94" spans="4:10" s="808" customFormat="1">
      <c r="D94" s="788"/>
      <c r="E94" s="786"/>
      <c r="F94" s="786"/>
      <c r="G94" s="786"/>
      <c r="H94" s="786"/>
      <c r="I94" s="786"/>
      <c r="J94" s="809"/>
    </row>
    <row r="95" spans="4:10" s="808" customFormat="1">
      <c r="D95" s="788"/>
      <c r="E95" s="786"/>
      <c r="F95" s="786"/>
      <c r="G95" s="786"/>
      <c r="H95" s="786"/>
      <c r="I95" s="786"/>
      <c r="J95" s="809"/>
    </row>
    <row r="96" spans="4:10" s="808" customFormat="1">
      <c r="D96" s="788"/>
      <c r="E96" s="786"/>
      <c r="F96" s="786"/>
      <c r="G96" s="786"/>
      <c r="H96" s="786"/>
      <c r="I96" s="786"/>
      <c r="J96" s="809"/>
    </row>
    <row r="97" spans="4:10" s="808" customFormat="1">
      <c r="D97" s="788"/>
      <c r="E97" s="786"/>
      <c r="F97" s="786"/>
      <c r="G97" s="786"/>
      <c r="H97" s="786"/>
      <c r="I97" s="786"/>
      <c r="J97" s="809"/>
    </row>
    <row r="98" spans="4:10" s="808" customFormat="1">
      <c r="D98" s="788"/>
      <c r="E98" s="786"/>
      <c r="F98" s="786"/>
      <c r="G98" s="786"/>
      <c r="H98" s="786"/>
      <c r="I98" s="786"/>
      <c r="J98" s="809"/>
    </row>
    <row r="99" spans="4:10" s="808" customFormat="1">
      <c r="D99" s="788"/>
      <c r="E99" s="786"/>
      <c r="F99" s="786"/>
      <c r="G99" s="786"/>
      <c r="H99" s="786"/>
      <c r="I99" s="786"/>
      <c r="J99" s="809"/>
    </row>
    <row r="100" spans="4:10" s="808" customFormat="1">
      <c r="D100" s="788"/>
      <c r="E100" s="786"/>
      <c r="F100" s="786"/>
      <c r="G100" s="786"/>
      <c r="H100" s="786"/>
      <c r="I100" s="786"/>
      <c r="J100" s="809"/>
    </row>
    <row r="101" spans="4:10" s="808" customFormat="1">
      <c r="D101" s="788"/>
      <c r="E101" s="786"/>
      <c r="F101" s="786"/>
      <c r="G101" s="786"/>
      <c r="H101" s="786"/>
      <c r="I101" s="786"/>
      <c r="J101" s="809"/>
    </row>
    <row r="102" spans="4:10" s="808" customFormat="1">
      <c r="D102" s="788"/>
      <c r="E102" s="786"/>
      <c r="F102" s="786"/>
      <c r="G102" s="786"/>
      <c r="H102" s="786"/>
      <c r="I102" s="786"/>
      <c r="J102" s="809"/>
    </row>
    <row r="103" spans="4:10" s="808" customFormat="1">
      <c r="D103" s="788"/>
      <c r="E103" s="786"/>
      <c r="F103" s="786"/>
      <c r="G103" s="786"/>
      <c r="H103" s="786"/>
      <c r="I103" s="786"/>
      <c r="J103" s="809"/>
    </row>
    <row r="104" spans="4:10" s="808" customFormat="1">
      <c r="D104" s="788"/>
      <c r="E104" s="786"/>
      <c r="F104" s="786"/>
      <c r="G104" s="786"/>
      <c r="H104" s="786"/>
      <c r="I104" s="786"/>
      <c r="J104" s="809"/>
    </row>
  </sheetData>
  <mergeCells count="53">
    <mergeCell ref="A1:L1"/>
    <mergeCell ref="J2:L2"/>
    <mergeCell ref="A3:C6"/>
    <mergeCell ref="D3:F3"/>
    <mergeCell ref="G3:L3"/>
    <mergeCell ref="D4:D6"/>
    <mergeCell ref="E4:E6"/>
    <mergeCell ref="F4:F6"/>
    <mergeCell ref="G4:G6"/>
    <mergeCell ref="H4:H6"/>
    <mergeCell ref="B14:C14"/>
    <mergeCell ref="I4:I6"/>
    <mergeCell ref="J4:J6"/>
    <mergeCell ref="K4:K6"/>
    <mergeCell ref="L4:L6"/>
    <mergeCell ref="A7:C7"/>
    <mergeCell ref="B8:C8"/>
    <mergeCell ref="B9:C9"/>
    <mergeCell ref="B10:C10"/>
    <mergeCell ref="B11:C11"/>
    <mergeCell ref="B12:C12"/>
    <mergeCell ref="B13:C13"/>
    <mergeCell ref="B27:C27"/>
    <mergeCell ref="B15:C15"/>
    <mergeCell ref="B16:C16"/>
    <mergeCell ref="B17:C17"/>
    <mergeCell ref="B18:C18"/>
    <mergeCell ref="B19:C19"/>
    <mergeCell ref="A21:C21"/>
    <mergeCell ref="B22:C22"/>
    <mergeCell ref="B23:C23"/>
    <mergeCell ref="B24:C24"/>
    <mergeCell ref="B25:C25"/>
    <mergeCell ref="B26:C26"/>
    <mergeCell ref="B40:C40"/>
    <mergeCell ref="B28:C28"/>
    <mergeCell ref="B29:C29"/>
    <mergeCell ref="B30:C30"/>
    <mergeCell ref="B31:C31"/>
    <mergeCell ref="B32:C32"/>
    <mergeCell ref="B33:C33"/>
    <mergeCell ref="A35:C35"/>
    <mergeCell ref="B36:C36"/>
    <mergeCell ref="B37:C37"/>
    <mergeCell ref="B38:C38"/>
    <mergeCell ref="B39:C39"/>
    <mergeCell ref="B47:C47"/>
    <mergeCell ref="B41:C41"/>
    <mergeCell ref="B42:C42"/>
    <mergeCell ref="B43:C43"/>
    <mergeCell ref="B44:C44"/>
    <mergeCell ref="B45:C45"/>
    <mergeCell ref="B46:C46"/>
  </mergeCells>
  <phoneticPr fontId="6"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sqref="A1:L1"/>
    </sheetView>
  </sheetViews>
  <sheetFormatPr defaultColWidth="2.125" defaultRowHeight="13.5"/>
  <cols>
    <col min="1" max="1" width="1.375" style="824" customWidth="1"/>
    <col min="2" max="2" width="2.125" style="834" customWidth="1"/>
    <col min="3" max="3" width="25" style="834" customWidth="1"/>
    <col min="4" max="5" width="6.875" style="835" customWidth="1"/>
    <col min="6" max="7" width="6.75" style="835" customWidth="1"/>
    <col min="8" max="8" width="9" style="835" customWidth="1"/>
    <col min="9" max="9" width="6.625" style="835" customWidth="1"/>
    <col min="10" max="10" width="7.25" style="835" customWidth="1"/>
    <col min="11" max="12" width="6.625" style="835" customWidth="1"/>
    <col min="13" max="14" width="9" style="836" customWidth="1"/>
    <col min="15" max="252" width="8" style="834" customWidth="1"/>
    <col min="253" max="255" width="0.75" style="834" customWidth="1"/>
    <col min="256" max="256" width="2.125" style="834"/>
    <col min="257" max="257" width="1.375" style="834" customWidth="1"/>
    <col min="258" max="258" width="2.125" style="834" customWidth="1"/>
    <col min="259" max="259" width="25" style="834" customWidth="1"/>
    <col min="260" max="261" width="6.875" style="834" customWidth="1"/>
    <col min="262" max="263" width="6.75" style="834" customWidth="1"/>
    <col min="264" max="264" width="9" style="834" customWidth="1"/>
    <col min="265" max="265" width="6.625" style="834" customWidth="1"/>
    <col min="266" max="266" width="7.25" style="834" customWidth="1"/>
    <col min="267" max="268" width="6.625" style="834" customWidth="1"/>
    <col min="269" max="270" width="9" style="834" customWidth="1"/>
    <col min="271" max="508" width="8" style="834" customWidth="1"/>
    <col min="509" max="511" width="0.75" style="834" customWidth="1"/>
    <col min="512" max="512" width="2.125" style="834"/>
    <col min="513" max="513" width="1.375" style="834" customWidth="1"/>
    <col min="514" max="514" width="2.125" style="834" customWidth="1"/>
    <col min="515" max="515" width="25" style="834" customWidth="1"/>
    <col min="516" max="517" width="6.875" style="834" customWidth="1"/>
    <col min="518" max="519" width="6.75" style="834" customWidth="1"/>
    <col min="520" max="520" width="9" style="834" customWidth="1"/>
    <col min="521" max="521" width="6.625" style="834" customWidth="1"/>
    <col min="522" max="522" width="7.25" style="834" customWidth="1"/>
    <col min="523" max="524" width="6.625" style="834" customWidth="1"/>
    <col min="525" max="526" width="9" style="834" customWidth="1"/>
    <col min="527" max="764" width="8" style="834" customWidth="1"/>
    <col min="765" max="767" width="0.75" style="834" customWidth="1"/>
    <col min="768" max="768" width="2.125" style="834"/>
    <col min="769" max="769" width="1.375" style="834" customWidth="1"/>
    <col min="770" max="770" width="2.125" style="834" customWidth="1"/>
    <col min="771" max="771" width="25" style="834" customWidth="1"/>
    <col min="772" max="773" width="6.875" style="834" customWidth="1"/>
    <col min="774" max="775" width="6.75" style="834" customWidth="1"/>
    <col min="776" max="776" width="9" style="834" customWidth="1"/>
    <col min="777" max="777" width="6.625" style="834" customWidth="1"/>
    <col min="778" max="778" width="7.25" style="834" customWidth="1"/>
    <col min="779" max="780" width="6.625" style="834" customWidth="1"/>
    <col min="781" max="782" width="9" style="834" customWidth="1"/>
    <col min="783" max="1020" width="8" style="834" customWidth="1"/>
    <col min="1021" max="1023" width="0.75" style="834" customWidth="1"/>
    <col min="1024" max="1024" width="2.125" style="834"/>
    <col min="1025" max="1025" width="1.375" style="834" customWidth="1"/>
    <col min="1026" max="1026" width="2.125" style="834" customWidth="1"/>
    <col min="1027" max="1027" width="25" style="834" customWidth="1"/>
    <col min="1028" max="1029" width="6.875" style="834" customWidth="1"/>
    <col min="1030" max="1031" width="6.75" style="834" customWidth="1"/>
    <col min="1032" max="1032" width="9" style="834" customWidth="1"/>
    <col min="1033" max="1033" width="6.625" style="834" customWidth="1"/>
    <col min="1034" max="1034" width="7.25" style="834" customWidth="1"/>
    <col min="1035" max="1036" width="6.625" style="834" customWidth="1"/>
    <col min="1037" max="1038" width="9" style="834" customWidth="1"/>
    <col min="1039" max="1276" width="8" style="834" customWidth="1"/>
    <col min="1277" max="1279" width="0.75" style="834" customWidth="1"/>
    <col min="1280" max="1280" width="2.125" style="834"/>
    <col min="1281" max="1281" width="1.375" style="834" customWidth="1"/>
    <col min="1282" max="1282" width="2.125" style="834" customWidth="1"/>
    <col min="1283" max="1283" width="25" style="834" customWidth="1"/>
    <col min="1284" max="1285" width="6.875" style="834" customWidth="1"/>
    <col min="1286" max="1287" width="6.75" style="834" customWidth="1"/>
    <col min="1288" max="1288" width="9" style="834" customWidth="1"/>
    <col min="1289" max="1289" width="6.625" style="834" customWidth="1"/>
    <col min="1290" max="1290" width="7.25" style="834" customWidth="1"/>
    <col min="1291" max="1292" width="6.625" style="834" customWidth="1"/>
    <col min="1293" max="1294" width="9" style="834" customWidth="1"/>
    <col min="1295" max="1532" width="8" style="834" customWidth="1"/>
    <col min="1533" max="1535" width="0.75" style="834" customWidth="1"/>
    <col min="1536" max="1536" width="2.125" style="834"/>
    <col min="1537" max="1537" width="1.375" style="834" customWidth="1"/>
    <col min="1538" max="1538" width="2.125" style="834" customWidth="1"/>
    <col min="1539" max="1539" width="25" style="834" customWidth="1"/>
    <col min="1540" max="1541" width="6.875" style="834" customWidth="1"/>
    <col min="1542" max="1543" width="6.75" style="834" customWidth="1"/>
    <col min="1544" max="1544" width="9" style="834" customWidth="1"/>
    <col min="1545" max="1545" width="6.625" style="834" customWidth="1"/>
    <col min="1546" max="1546" width="7.25" style="834" customWidth="1"/>
    <col min="1547" max="1548" width="6.625" style="834" customWidth="1"/>
    <col min="1549" max="1550" width="9" style="834" customWidth="1"/>
    <col min="1551" max="1788" width="8" style="834" customWidth="1"/>
    <col min="1789" max="1791" width="0.75" style="834" customWidth="1"/>
    <col min="1792" max="1792" width="2.125" style="834"/>
    <col min="1793" max="1793" width="1.375" style="834" customWidth="1"/>
    <col min="1794" max="1794" width="2.125" style="834" customWidth="1"/>
    <col min="1795" max="1795" width="25" style="834" customWidth="1"/>
    <col min="1796" max="1797" width="6.875" style="834" customWidth="1"/>
    <col min="1798" max="1799" width="6.75" style="834" customWidth="1"/>
    <col min="1800" max="1800" width="9" style="834" customWidth="1"/>
    <col min="1801" max="1801" width="6.625" style="834" customWidth="1"/>
    <col min="1802" max="1802" width="7.25" style="834" customWidth="1"/>
    <col min="1803" max="1804" width="6.625" style="834" customWidth="1"/>
    <col min="1805" max="1806" width="9" style="834" customWidth="1"/>
    <col min="1807" max="2044" width="8" style="834" customWidth="1"/>
    <col min="2045" max="2047" width="0.75" style="834" customWidth="1"/>
    <col min="2048" max="2048" width="2.125" style="834"/>
    <col min="2049" max="2049" width="1.375" style="834" customWidth="1"/>
    <col min="2050" max="2050" width="2.125" style="834" customWidth="1"/>
    <col min="2051" max="2051" width="25" style="834" customWidth="1"/>
    <col min="2052" max="2053" width="6.875" style="834" customWidth="1"/>
    <col min="2054" max="2055" width="6.75" style="834" customWidth="1"/>
    <col min="2056" max="2056" width="9" style="834" customWidth="1"/>
    <col min="2057" max="2057" width="6.625" style="834" customWidth="1"/>
    <col min="2058" max="2058" width="7.25" style="834" customWidth="1"/>
    <col min="2059" max="2060" width="6.625" style="834" customWidth="1"/>
    <col min="2061" max="2062" width="9" style="834" customWidth="1"/>
    <col min="2063" max="2300" width="8" style="834" customWidth="1"/>
    <col min="2301" max="2303" width="0.75" style="834" customWidth="1"/>
    <col min="2304" max="2304" width="2.125" style="834"/>
    <col min="2305" max="2305" width="1.375" style="834" customWidth="1"/>
    <col min="2306" max="2306" width="2.125" style="834" customWidth="1"/>
    <col min="2307" max="2307" width="25" style="834" customWidth="1"/>
    <col min="2308" max="2309" width="6.875" style="834" customWidth="1"/>
    <col min="2310" max="2311" width="6.75" style="834" customWidth="1"/>
    <col min="2312" max="2312" width="9" style="834" customWidth="1"/>
    <col min="2313" max="2313" width="6.625" style="834" customWidth="1"/>
    <col min="2314" max="2314" width="7.25" style="834" customWidth="1"/>
    <col min="2315" max="2316" width="6.625" style="834" customWidth="1"/>
    <col min="2317" max="2318" width="9" style="834" customWidth="1"/>
    <col min="2319" max="2556" width="8" style="834" customWidth="1"/>
    <col min="2557" max="2559" width="0.75" style="834" customWidth="1"/>
    <col min="2560" max="2560" width="2.125" style="834"/>
    <col min="2561" max="2561" width="1.375" style="834" customWidth="1"/>
    <col min="2562" max="2562" width="2.125" style="834" customWidth="1"/>
    <col min="2563" max="2563" width="25" style="834" customWidth="1"/>
    <col min="2564" max="2565" width="6.875" style="834" customWidth="1"/>
    <col min="2566" max="2567" width="6.75" style="834" customWidth="1"/>
    <col min="2568" max="2568" width="9" style="834" customWidth="1"/>
    <col min="2569" max="2569" width="6.625" style="834" customWidth="1"/>
    <col min="2570" max="2570" width="7.25" style="834" customWidth="1"/>
    <col min="2571" max="2572" width="6.625" style="834" customWidth="1"/>
    <col min="2573" max="2574" width="9" style="834" customWidth="1"/>
    <col min="2575" max="2812" width="8" style="834" customWidth="1"/>
    <col min="2813" max="2815" width="0.75" style="834" customWidth="1"/>
    <col min="2816" max="2816" width="2.125" style="834"/>
    <col min="2817" max="2817" width="1.375" style="834" customWidth="1"/>
    <col min="2818" max="2818" width="2.125" style="834" customWidth="1"/>
    <col min="2819" max="2819" width="25" style="834" customWidth="1"/>
    <col min="2820" max="2821" width="6.875" style="834" customWidth="1"/>
    <col min="2822" max="2823" width="6.75" style="834" customWidth="1"/>
    <col min="2824" max="2824" width="9" style="834" customWidth="1"/>
    <col min="2825" max="2825" width="6.625" style="834" customWidth="1"/>
    <col min="2826" max="2826" width="7.25" style="834" customWidth="1"/>
    <col min="2827" max="2828" width="6.625" style="834" customWidth="1"/>
    <col min="2829" max="2830" width="9" style="834" customWidth="1"/>
    <col min="2831" max="3068" width="8" style="834" customWidth="1"/>
    <col min="3069" max="3071" width="0.75" style="834" customWidth="1"/>
    <col min="3072" max="3072" width="2.125" style="834"/>
    <col min="3073" max="3073" width="1.375" style="834" customWidth="1"/>
    <col min="3074" max="3074" width="2.125" style="834" customWidth="1"/>
    <col min="3075" max="3075" width="25" style="834" customWidth="1"/>
    <col min="3076" max="3077" width="6.875" style="834" customWidth="1"/>
    <col min="3078" max="3079" width="6.75" style="834" customWidth="1"/>
    <col min="3080" max="3080" width="9" style="834" customWidth="1"/>
    <col min="3081" max="3081" width="6.625" style="834" customWidth="1"/>
    <col min="3082" max="3082" width="7.25" style="834" customWidth="1"/>
    <col min="3083" max="3084" width="6.625" style="834" customWidth="1"/>
    <col min="3085" max="3086" width="9" style="834" customWidth="1"/>
    <col min="3087" max="3324" width="8" style="834" customWidth="1"/>
    <col min="3325" max="3327" width="0.75" style="834" customWidth="1"/>
    <col min="3328" max="3328" width="2.125" style="834"/>
    <col min="3329" max="3329" width="1.375" style="834" customWidth="1"/>
    <col min="3330" max="3330" width="2.125" style="834" customWidth="1"/>
    <col min="3331" max="3331" width="25" style="834" customWidth="1"/>
    <col min="3332" max="3333" width="6.875" style="834" customWidth="1"/>
    <col min="3334" max="3335" width="6.75" style="834" customWidth="1"/>
    <col min="3336" max="3336" width="9" style="834" customWidth="1"/>
    <col min="3337" max="3337" width="6.625" style="834" customWidth="1"/>
    <col min="3338" max="3338" width="7.25" style="834" customWidth="1"/>
    <col min="3339" max="3340" width="6.625" style="834" customWidth="1"/>
    <col min="3341" max="3342" width="9" style="834" customWidth="1"/>
    <col min="3343" max="3580" width="8" style="834" customWidth="1"/>
    <col min="3581" max="3583" width="0.75" style="834" customWidth="1"/>
    <col min="3584" max="3584" width="2.125" style="834"/>
    <col min="3585" max="3585" width="1.375" style="834" customWidth="1"/>
    <col min="3586" max="3586" width="2.125" style="834" customWidth="1"/>
    <col min="3587" max="3587" width="25" style="834" customWidth="1"/>
    <col min="3588" max="3589" width="6.875" style="834" customWidth="1"/>
    <col min="3590" max="3591" width="6.75" style="834" customWidth="1"/>
    <col min="3592" max="3592" width="9" style="834" customWidth="1"/>
    <col min="3593" max="3593" width="6.625" style="834" customWidth="1"/>
    <col min="3594" max="3594" width="7.25" style="834" customWidth="1"/>
    <col min="3595" max="3596" width="6.625" style="834" customWidth="1"/>
    <col min="3597" max="3598" width="9" style="834" customWidth="1"/>
    <col min="3599" max="3836" width="8" style="834" customWidth="1"/>
    <col min="3837" max="3839" width="0.75" style="834" customWidth="1"/>
    <col min="3840" max="3840" width="2.125" style="834"/>
    <col min="3841" max="3841" width="1.375" style="834" customWidth="1"/>
    <col min="3842" max="3842" width="2.125" style="834" customWidth="1"/>
    <col min="3843" max="3843" width="25" style="834" customWidth="1"/>
    <col min="3844" max="3845" width="6.875" style="834" customWidth="1"/>
    <col min="3846" max="3847" width="6.75" style="834" customWidth="1"/>
    <col min="3848" max="3848" width="9" style="834" customWidth="1"/>
    <col min="3849" max="3849" width="6.625" style="834" customWidth="1"/>
    <col min="3850" max="3850" width="7.25" style="834" customWidth="1"/>
    <col min="3851" max="3852" width="6.625" style="834" customWidth="1"/>
    <col min="3853" max="3854" width="9" style="834" customWidth="1"/>
    <col min="3855" max="4092" width="8" style="834" customWidth="1"/>
    <col min="4093" max="4095" width="0.75" style="834" customWidth="1"/>
    <col min="4096" max="4096" width="2.125" style="834"/>
    <col min="4097" max="4097" width="1.375" style="834" customWidth="1"/>
    <col min="4098" max="4098" width="2.125" style="834" customWidth="1"/>
    <col min="4099" max="4099" width="25" style="834" customWidth="1"/>
    <col min="4100" max="4101" width="6.875" style="834" customWidth="1"/>
    <col min="4102" max="4103" width="6.75" style="834" customWidth="1"/>
    <col min="4104" max="4104" width="9" style="834" customWidth="1"/>
    <col min="4105" max="4105" width="6.625" style="834" customWidth="1"/>
    <col min="4106" max="4106" width="7.25" style="834" customWidth="1"/>
    <col min="4107" max="4108" width="6.625" style="834" customWidth="1"/>
    <col min="4109" max="4110" width="9" style="834" customWidth="1"/>
    <col min="4111" max="4348" width="8" style="834" customWidth="1"/>
    <col min="4349" max="4351" width="0.75" style="834" customWidth="1"/>
    <col min="4352" max="4352" width="2.125" style="834"/>
    <col min="4353" max="4353" width="1.375" style="834" customWidth="1"/>
    <col min="4354" max="4354" width="2.125" style="834" customWidth="1"/>
    <col min="4355" max="4355" width="25" style="834" customWidth="1"/>
    <col min="4356" max="4357" width="6.875" style="834" customWidth="1"/>
    <col min="4358" max="4359" width="6.75" style="834" customWidth="1"/>
    <col min="4360" max="4360" width="9" style="834" customWidth="1"/>
    <col min="4361" max="4361" width="6.625" style="834" customWidth="1"/>
    <col min="4362" max="4362" width="7.25" style="834" customWidth="1"/>
    <col min="4363" max="4364" width="6.625" style="834" customWidth="1"/>
    <col min="4365" max="4366" width="9" style="834" customWidth="1"/>
    <col min="4367" max="4604" width="8" style="834" customWidth="1"/>
    <col min="4605" max="4607" width="0.75" style="834" customWidth="1"/>
    <col min="4608" max="4608" width="2.125" style="834"/>
    <col min="4609" max="4609" width="1.375" style="834" customWidth="1"/>
    <col min="4610" max="4610" width="2.125" style="834" customWidth="1"/>
    <col min="4611" max="4611" width="25" style="834" customWidth="1"/>
    <col min="4612" max="4613" width="6.875" style="834" customWidth="1"/>
    <col min="4614" max="4615" width="6.75" style="834" customWidth="1"/>
    <col min="4616" max="4616" width="9" style="834" customWidth="1"/>
    <col min="4617" max="4617" width="6.625" style="834" customWidth="1"/>
    <col min="4618" max="4618" width="7.25" style="834" customWidth="1"/>
    <col min="4619" max="4620" width="6.625" style="834" customWidth="1"/>
    <col min="4621" max="4622" width="9" style="834" customWidth="1"/>
    <col min="4623" max="4860" width="8" style="834" customWidth="1"/>
    <col min="4861" max="4863" width="0.75" style="834" customWidth="1"/>
    <col min="4864" max="4864" width="2.125" style="834"/>
    <col min="4865" max="4865" width="1.375" style="834" customWidth="1"/>
    <col min="4866" max="4866" width="2.125" style="834" customWidth="1"/>
    <col min="4867" max="4867" width="25" style="834" customWidth="1"/>
    <col min="4868" max="4869" width="6.875" style="834" customWidth="1"/>
    <col min="4870" max="4871" width="6.75" style="834" customWidth="1"/>
    <col min="4872" max="4872" width="9" style="834" customWidth="1"/>
    <col min="4873" max="4873" width="6.625" style="834" customWidth="1"/>
    <col min="4874" max="4874" width="7.25" style="834" customWidth="1"/>
    <col min="4875" max="4876" width="6.625" style="834" customWidth="1"/>
    <col min="4877" max="4878" width="9" style="834" customWidth="1"/>
    <col min="4879" max="5116" width="8" style="834" customWidth="1"/>
    <col min="5117" max="5119" width="0.75" style="834" customWidth="1"/>
    <col min="5120" max="5120" width="2.125" style="834"/>
    <col min="5121" max="5121" width="1.375" style="834" customWidth="1"/>
    <col min="5122" max="5122" width="2.125" style="834" customWidth="1"/>
    <col min="5123" max="5123" width="25" style="834" customWidth="1"/>
    <col min="5124" max="5125" width="6.875" style="834" customWidth="1"/>
    <col min="5126" max="5127" width="6.75" style="834" customWidth="1"/>
    <col min="5128" max="5128" width="9" style="834" customWidth="1"/>
    <col min="5129" max="5129" width="6.625" style="834" customWidth="1"/>
    <col min="5130" max="5130" width="7.25" style="834" customWidth="1"/>
    <col min="5131" max="5132" width="6.625" style="834" customWidth="1"/>
    <col min="5133" max="5134" width="9" style="834" customWidth="1"/>
    <col min="5135" max="5372" width="8" style="834" customWidth="1"/>
    <col min="5373" max="5375" width="0.75" style="834" customWidth="1"/>
    <col min="5376" max="5376" width="2.125" style="834"/>
    <col min="5377" max="5377" width="1.375" style="834" customWidth="1"/>
    <col min="5378" max="5378" width="2.125" style="834" customWidth="1"/>
    <col min="5379" max="5379" width="25" style="834" customWidth="1"/>
    <col min="5380" max="5381" width="6.875" style="834" customWidth="1"/>
    <col min="5382" max="5383" width="6.75" style="834" customWidth="1"/>
    <col min="5384" max="5384" width="9" style="834" customWidth="1"/>
    <col min="5385" max="5385" width="6.625" style="834" customWidth="1"/>
    <col min="5386" max="5386" width="7.25" style="834" customWidth="1"/>
    <col min="5387" max="5388" width="6.625" style="834" customWidth="1"/>
    <col min="5389" max="5390" width="9" style="834" customWidth="1"/>
    <col min="5391" max="5628" width="8" style="834" customWidth="1"/>
    <col min="5629" max="5631" width="0.75" style="834" customWidth="1"/>
    <col min="5632" max="5632" width="2.125" style="834"/>
    <col min="5633" max="5633" width="1.375" style="834" customWidth="1"/>
    <col min="5634" max="5634" width="2.125" style="834" customWidth="1"/>
    <col min="5635" max="5635" width="25" style="834" customWidth="1"/>
    <col min="5636" max="5637" width="6.875" style="834" customWidth="1"/>
    <col min="5638" max="5639" width="6.75" style="834" customWidth="1"/>
    <col min="5640" max="5640" width="9" style="834" customWidth="1"/>
    <col min="5641" max="5641" width="6.625" style="834" customWidth="1"/>
    <col min="5642" max="5642" width="7.25" style="834" customWidth="1"/>
    <col min="5643" max="5644" width="6.625" style="834" customWidth="1"/>
    <col min="5645" max="5646" width="9" style="834" customWidth="1"/>
    <col min="5647" max="5884" width="8" style="834" customWidth="1"/>
    <col min="5885" max="5887" width="0.75" style="834" customWidth="1"/>
    <col min="5888" max="5888" width="2.125" style="834"/>
    <col min="5889" max="5889" width="1.375" style="834" customWidth="1"/>
    <col min="5890" max="5890" width="2.125" style="834" customWidth="1"/>
    <col min="5891" max="5891" width="25" style="834" customWidth="1"/>
    <col min="5892" max="5893" width="6.875" style="834" customWidth="1"/>
    <col min="5894" max="5895" width="6.75" style="834" customWidth="1"/>
    <col min="5896" max="5896" width="9" style="834" customWidth="1"/>
    <col min="5897" max="5897" width="6.625" style="834" customWidth="1"/>
    <col min="5898" max="5898" width="7.25" style="834" customWidth="1"/>
    <col min="5899" max="5900" width="6.625" style="834" customWidth="1"/>
    <col min="5901" max="5902" width="9" style="834" customWidth="1"/>
    <col min="5903" max="6140" width="8" style="834" customWidth="1"/>
    <col min="6141" max="6143" width="0.75" style="834" customWidth="1"/>
    <col min="6144" max="6144" width="2.125" style="834"/>
    <col min="6145" max="6145" width="1.375" style="834" customWidth="1"/>
    <col min="6146" max="6146" width="2.125" style="834" customWidth="1"/>
    <col min="6147" max="6147" width="25" style="834" customWidth="1"/>
    <col min="6148" max="6149" width="6.875" style="834" customWidth="1"/>
    <col min="6150" max="6151" width="6.75" style="834" customWidth="1"/>
    <col min="6152" max="6152" width="9" style="834" customWidth="1"/>
    <col min="6153" max="6153" width="6.625" style="834" customWidth="1"/>
    <col min="6154" max="6154" width="7.25" style="834" customWidth="1"/>
    <col min="6155" max="6156" width="6.625" style="834" customWidth="1"/>
    <col min="6157" max="6158" width="9" style="834" customWidth="1"/>
    <col min="6159" max="6396" width="8" style="834" customWidth="1"/>
    <col min="6397" max="6399" width="0.75" style="834" customWidth="1"/>
    <col min="6400" max="6400" width="2.125" style="834"/>
    <col min="6401" max="6401" width="1.375" style="834" customWidth="1"/>
    <col min="6402" max="6402" width="2.125" style="834" customWidth="1"/>
    <col min="6403" max="6403" width="25" style="834" customWidth="1"/>
    <col min="6404" max="6405" width="6.875" style="834" customWidth="1"/>
    <col min="6406" max="6407" width="6.75" style="834" customWidth="1"/>
    <col min="6408" max="6408" width="9" style="834" customWidth="1"/>
    <col min="6409" max="6409" width="6.625" style="834" customWidth="1"/>
    <col min="6410" max="6410" width="7.25" style="834" customWidth="1"/>
    <col min="6411" max="6412" width="6.625" style="834" customWidth="1"/>
    <col min="6413" max="6414" width="9" style="834" customWidth="1"/>
    <col min="6415" max="6652" width="8" style="834" customWidth="1"/>
    <col min="6653" max="6655" width="0.75" style="834" customWidth="1"/>
    <col min="6656" max="6656" width="2.125" style="834"/>
    <col min="6657" max="6657" width="1.375" style="834" customWidth="1"/>
    <col min="6658" max="6658" width="2.125" style="834" customWidth="1"/>
    <col min="6659" max="6659" width="25" style="834" customWidth="1"/>
    <col min="6660" max="6661" width="6.875" style="834" customWidth="1"/>
    <col min="6662" max="6663" width="6.75" style="834" customWidth="1"/>
    <col min="6664" max="6664" width="9" style="834" customWidth="1"/>
    <col min="6665" max="6665" width="6.625" style="834" customWidth="1"/>
    <col min="6666" max="6666" width="7.25" style="834" customWidth="1"/>
    <col min="6667" max="6668" width="6.625" style="834" customWidth="1"/>
    <col min="6669" max="6670" width="9" style="834" customWidth="1"/>
    <col min="6671" max="6908" width="8" style="834" customWidth="1"/>
    <col min="6909" max="6911" width="0.75" style="834" customWidth="1"/>
    <col min="6912" max="6912" width="2.125" style="834"/>
    <col min="6913" max="6913" width="1.375" style="834" customWidth="1"/>
    <col min="6914" max="6914" width="2.125" style="834" customWidth="1"/>
    <col min="6915" max="6915" width="25" style="834" customWidth="1"/>
    <col min="6916" max="6917" width="6.875" style="834" customWidth="1"/>
    <col min="6918" max="6919" width="6.75" style="834" customWidth="1"/>
    <col min="6920" max="6920" width="9" style="834" customWidth="1"/>
    <col min="6921" max="6921" width="6.625" style="834" customWidth="1"/>
    <col min="6922" max="6922" width="7.25" style="834" customWidth="1"/>
    <col min="6923" max="6924" width="6.625" style="834" customWidth="1"/>
    <col min="6925" max="6926" width="9" style="834" customWidth="1"/>
    <col min="6927" max="7164" width="8" style="834" customWidth="1"/>
    <col min="7165" max="7167" width="0.75" style="834" customWidth="1"/>
    <col min="7168" max="7168" width="2.125" style="834"/>
    <col min="7169" max="7169" width="1.375" style="834" customWidth="1"/>
    <col min="7170" max="7170" width="2.125" style="834" customWidth="1"/>
    <col min="7171" max="7171" width="25" style="834" customWidth="1"/>
    <col min="7172" max="7173" width="6.875" style="834" customWidth="1"/>
    <col min="7174" max="7175" width="6.75" style="834" customWidth="1"/>
    <col min="7176" max="7176" width="9" style="834" customWidth="1"/>
    <col min="7177" max="7177" width="6.625" style="834" customWidth="1"/>
    <col min="7178" max="7178" width="7.25" style="834" customWidth="1"/>
    <col min="7179" max="7180" width="6.625" style="834" customWidth="1"/>
    <col min="7181" max="7182" width="9" style="834" customWidth="1"/>
    <col min="7183" max="7420" width="8" style="834" customWidth="1"/>
    <col min="7421" max="7423" width="0.75" style="834" customWidth="1"/>
    <col min="7424" max="7424" width="2.125" style="834"/>
    <col min="7425" max="7425" width="1.375" style="834" customWidth="1"/>
    <col min="7426" max="7426" width="2.125" style="834" customWidth="1"/>
    <col min="7427" max="7427" width="25" style="834" customWidth="1"/>
    <col min="7428" max="7429" width="6.875" style="834" customWidth="1"/>
    <col min="7430" max="7431" width="6.75" style="834" customWidth="1"/>
    <col min="7432" max="7432" width="9" style="834" customWidth="1"/>
    <col min="7433" max="7433" width="6.625" style="834" customWidth="1"/>
    <col min="7434" max="7434" width="7.25" style="834" customWidth="1"/>
    <col min="7435" max="7436" width="6.625" style="834" customWidth="1"/>
    <col min="7437" max="7438" width="9" style="834" customWidth="1"/>
    <col min="7439" max="7676" width="8" style="834" customWidth="1"/>
    <col min="7677" max="7679" width="0.75" style="834" customWidth="1"/>
    <col min="7680" max="7680" width="2.125" style="834"/>
    <col min="7681" max="7681" width="1.375" style="834" customWidth="1"/>
    <col min="7682" max="7682" width="2.125" style="834" customWidth="1"/>
    <col min="7683" max="7683" width="25" style="834" customWidth="1"/>
    <col min="7684" max="7685" width="6.875" style="834" customWidth="1"/>
    <col min="7686" max="7687" width="6.75" style="834" customWidth="1"/>
    <col min="7688" max="7688" width="9" style="834" customWidth="1"/>
    <col min="7689" max="7689" width="6.625" style="834" customWidth="1"/>
    <col min="7690" max="7690" width="7.25" style="834" customWidth="1"/>
    <col min="7691" max="7692" width="6.625" style="834" customWidth="1"/>
    <col min="7693" max="7694" width="9" style="834" customWidth="1"/>
    <col min="7695" max="7932" width="8" style="834" customWidth="1"/>
    <col min="7933" max="7935" width="0.75" style="834" customWidth="1"/>
    <col min="7936" max="7936" width="2.125" style="834"/>
    <col min="7937" max="7937" width="1.375" style="834" customWidth="1"/>
    <col min="7938" max="7938" width="2.125" style="834" customWidth="1"/>
    <col min="7939" max="7939" width="25" style="834" customWidth="1"/>
    <col min="7940" max="7941" width="6.875" style="834" customWidth="1"/>
    <col min="7942" max="7943" width="6.75" style="834" customWidth="1"/>
    <col min="7944" max="7944" width="9" style="834" customWidth="1"/>
    <col min="7945" max="7945" width="6.625" style="834" customWidth="1"/>
    <col min="7946" max="7946" width="7.25" style="834" customWidth="1"/>
    <col min="7947" max="7948" width="6.625" style="834" customWidth="1"/>
    <col min="7949" max="7950" width="9" style="834" customWidth="1"/>
    <col min="7951" max="8188" width="8" style="834" customWidth="1"/>
    <col min="8189" max="8191" width="0.75" style="834" customWidth="1"/>
    <col min="8192" max="8192" width="2.125" style="834"/>
    <col min="8193" max="8193" width="1.375" style="834" customWidth="1"/>
    <col min="8194" max="8194" width="2.125" style="834" customWidth="1"/>
    <col min="8195" max="8195" width="25" style="834" customWidth="1"/>
    <col min="8196" max="8197" width="6.875" style="834" customWidth="1"/>
    <col min="8198" max="8199" width="6.75" style="834" customWidth="1"/>
    <col min="8200" max="8200" width="9" style="834" customWidth="1"/>
    <col min="8201" max="8201" width="6.625" style="834" customWidth="1"/>
    <col min="8202" max="8202" width="7.25" style="834" customWidth="1"/>
    <col min="8203" max="8204" width="6.625" style="834" customWidth="1"/>
    <col min="8205" max="8206" width="9" style="834" customWidth="1"/>
    <col min="8207" max="8444" width="8" style="834" customWidth="1"/>
    <col min="8445" max="8447" width="0.75" style="834" customWidth="1"/>
    <col min="8448" max="8448" width="2.125" style="834"/>
    <col min="8449" max="8449" width="1.375" style="834" customWidth="1"/>
    <col min="8450" max="8450" width="2.125" style="834" customWidth="1"/>
    <col min="8451" max="8451" width="25" style="834" customWidth="1"/>
    <col min="8452" max="8453" width="6.875" style="834" customWidth="1"/>
    <col min="8454" max="8455" width="6.75" style="834" customWidth="1"/>
    <col min="8456" max="8456" width="9" style="834" customWidth="1"/>
    <col min="8457" max="8457" width="6.625" style="834" customWidth="1"/>
    <col min="8458" max="8458" width="7.25" style="834" customWidth="1"/>
    <col min="8459" max="8460" width="6.625" style="834" customWidth="1"/>
    <col min="8461" max="8462" width="9" style="834" customWidth="1"/>
    <col min="8463" max="8700" width="8" style="834" customWidth="1"/>
    <col min="8701" max="8703" width="0.75" style="834" customWidth="1"/>
    <col min="8704" max="8704" width="2.125" style="834"/>
    <col min="8705" max="8705" width="1.375" style="834" customWidth="1"/>
    <col min="8706" max="8706" width="2.125" style="834" customWidth="1"/>
    <col min="8707" max="8707" width="25" style="834" customWidth="1"/>
    <col min="8708" max="8709" width="6.875" style="834" customWidth="1"/>
    <col min="8710" max="8711" width="6.75" style="834" customWidth="1"/>
    <col min="8712" max="8712" width="9" style="834" customWidth="1"/>
    <col min="8713" max="8713" width="6.625" style="834" customWidth="1"/>
    <col min="8714" max="8714" width="7.25" style="834" customWidth="1"/>
    <col min="8715" max="8716" width="6.625" style="834" customWidth="1"/>
    <col min="8717" max="8718" width="9" style="834" customWidth="1"/>
    <col min="8719" max="8956" width="8" style="834" customWidth="1"/>
    <col min="8957" max="8959" width="0.75" style="834" customWidth="1"/>
    <col min="8960" max="8960" width="2.125" style="834"/>
    <col min="8961" max="8961" width="1.375" style="834" customWidth="1"/>
    <col min="8962" max="8962" width="2.125" style="834" customWidth="1"/>
    <col min="8963" max="8963" width="25" style="834" customWidth="1"/>
    <col min="8964" max="8965" width="6.875" style="834" customWidth="1"/>
    <col min="8966" max="8967" width="6.75" style="834" customWidth="1"/>
    <col min="8968" max="8968" width="9" style="834" customWidth="1"/>
    <col min="8969" max="8969" width="6.625" style="834" customWidth="1"/>
    <col min="8970" max="8970" width="7.25" style="834" customWidth="1"/>
    <col min="8971" max="8972" width="6.625" style="834" customWidth="1"/>
    <col min="8973" max="8974" width="9" style="834" customWidth="1"/>
    <col min="8975" max="9212" width="8" style="834" customWidth="1"/>
    <col min="9213" max="9215" width="0.75" style="834" customWidth="1"/>
    <col min="9216" max="9216" width="2.125" style="834"/>
    <col min="9217" max="9217" width="1.375" style="834" customWidth="1"/>
    <col min="9218" max="9218" width="2.125" style="834" customWidth="1"/>
    <col min="9219" max="9219" width="25" style="834" customWidth="1"/>
    <col min="9220" max="9221" width="6.875" style="834" customWidth="1"/>
    <col min="9222" max="9223" width="6.75" style="834" customWidth="1"/>
    <col min="9224" max="9224" width="9" style="834" customWidth="1"/>
    <col min="9225" max="9225" width="6.625" style="834" customWidth="1"/>
    <col min="9226" max="9226" width="7.25" style="834" customWidth="1"/>
    <col min="9227" max="9228" width="6.625" style="834" customWidth="1"/>
    <col min="9229" max="9230" width="9" style="834" customWidth="1"/>
    <col min="9231" max="9468" width="8" style="834" customWidth="1"/>
    <col min="9469" max="9471" width="0.75" style="834" customWidth="1"/>
    <col min="9472" max="9472" width="2.125" style="834"/>
    <col min="9473" max="9473" width="1.375" style="834" customWidth="1"/>
    <col min="9474" max="9474" width="2.125" style="834" customWidth="1"/>
    <col min="9475" max="9475" width="25" style="834" customWidth="1"/>
    <col min="9476" max="9477" width="6.875" style="834" customWidth="1"/>
    <col min="9478" max="9479" width="6.75" style="834" customWidth="1"/>
    <col min="9480" max="9480" width="9" style="834" customWidth="1"/>
    <col min="9481" max="9481" width="6.625" style="834" customWidth="1"/>
    <col min="9482" max="9482" width="7.25" style="834" customWidth="1"/>
    <col min="9483" max="9484" width="6.625" style="834" customWidth="1"/>
    <col min="9485" max="9486" width="9" style="834" customWidth="1"/>
    <col min="9487" max="9724" width="8" style="834" customWidth="1"/>
    <col min="9725" max="9727" width="0.75" style="834" customWidth="1"/>
    <col min="9728" max="9728" width="2.125" style="834"/>
    <col min="9729" max="9729" width="1.375" style="834" customWidth="1"/>
    <col min="9730" max="9730" width="2.125" style="834" customWidth="1"/>
    <col min="9731" max="9731" width="25" style="834" customWidth="1"/>
    <col min="9732" max="9733" width="6.875" style="834" customWidth="1"/>
    <col min="9734" max="9735" width="6.75" style="834" customWidth="1"/>
    <col min="9736" max="9736" width="9" style="834" customWidth="1"/>
    <col min="9737" max="9737" width="6.625" style="834" customWidth="1"/>
    <col min="9738" max="9738" width="7.25" style="834" customWidth="1"/>
    <col min="9739" max="9740" width="6.625" style="834" customWidth="1"/>
    <col min="9741" max="9742" width="9" style="834" customWidth="1"/>
    <col min="9743" max="9980" width="8" style="834" customWidth="1"/>
    <col min="9981" max="9983" width="0.75" style="834" customWidth="1"/>
    <col min="9984" max="9984" width="2.125" style="834"/>
    <col min="9985" max="9985" width="1.375" style="834" customWidth="1"/>
    <col min="9986" max="9986" width="2.125" style="834" customWidth="1"/>
    <col min="9987" max="9987" width="25" style="834" customWidth="1"/>
    <col min="9988" max="9989" width="6.875" style="834" customWidth="1"/>
    <col min="9990" max="9991" width="6.75" style="834" customWidth="1"/>
    <col min="9992" max="9992" width="9" style="834" customWidth="1"/>
    <col min="9993" max="9993" width="6.625" style="834" customWidth="1"/>
    <col min="9994" max="9994" width="7.25" style="834" customWidth="1"/>
    <col min="9995" max="9996" width="6.625" style="834" customWidth="1"/>
    <col min="9997" max="9998" width="9" style="834" customWidth="1"/>
    <col min="9999" max="10236" width="8" style="834" customWidth="1"/>
    <col min="10237" max="10239" width="0.75" style="834" customWidth="1"/>
    <col min="10240" max="10240" width="2.125" style="834"/>
    <col min="10241" max="10241" width="1.375" style="834" customWidth="1"/>
    <col min="10242" max="10242" width="2.125" style="834" customWidth="1"/>
    <col min="10243" max="10243" width="25" style="834" customWidth="1"/>
    <col min="10244" max="10245" width="6.875" style="834" customWidth="1"/>
    <col min="10246" max="10247" width="6.75" style="834" customWidth="1"/>
    <col min="10248" max="10248" width="9" style="834" customWidth="1"/>
    <col min="10249" max="10249" width="6.625" style="834" customWidth="1"/>
    <col min="10250" max="10250" width="7.25" style="834" customWidth="1"/>
    <col min="10251" max="10252" width="6.625" style="834" customWidth="1"/>
    <col min="10253" max="10254" width="9" style="834" customWidth="1"/>
    <col min="10255" max="10492" width="8" style="834" customWidth="1"/>
    <col min="10493" max="10495" width="0.75" style="834" customWidth="1"/>
    <col min="10496" max="10496" width="2.125" style="834"/>
    <col min="10497" max="10497" width="1.375" style="834" customWidth="1"/>
    <col min="10498" max="10498" width="2.125" style="834" customWidth="1"/>
    <col min="10499" max="10499" width="25" style="834" customWidth="1"/>
    <col min="10500" max="10501" width="6.875" style="834" customWidth="1"/>
    <col min="10502" max="10503" width="6.75" style="834" customWidth="1"/>
    <col min="10504" max="10504" width="9" style="834" customWidth="1"/>
    <col min="10505" max="10505" width="6.625" style="834" customWidth="1"/>
    <col min="10506" max="10506" width="7.25" style="834" customWidth="1"/>
    <col min="10507" max="10508" width="6.625" style="834" customWidth="1"/>
    <col min="10509" max="10510" width="9" style="834" customWidth="1"/>
    <col min="10511" max="10748" width="8" style="834" customWidth="1"/>
    <col min="10749" max="10751" width="0.75" style="834" customWidth="1"/>
    <col min="10752" max="10752" width="2.125" style="834"/>
    <col min="10753" max="10753" width="1.375" style="834" customWidth="1"/>
    <col min="10754" max="10754" width="2.125" style="834" customWidth="1"/>
    <col min="10755" max="10755" width="25" style="834" customWidth="1"/>
    <col min="10756" max="10757" width="6.875" style="834" customWidth="1"/>
    <col min="10758" max="10759" width="6.75" style="834" customWidth="1"/>
    <col min="10760" max="10760" width="9" style="834" customWidth="1"/>
    <col min="10761" max="10761" width="6.625" style="834" customWidth="1"/>
    <col min="10762" max="10762" width="7.25" style="834" customWidth="1"/>
    <col min="10763" max="10764" width="6.625" style="834" customWidth="1"/>
    <col min="10765" max="10766" width="9" style="834" customWidth="1"/>
    <col min="10767" max="11004" width="8" style="834" customWidth="1"/>
    <col min="11005" max="11007" width="0.75" style="834" customWidth="1"/>
    <col min="11008" max="11008" width="2.125" style="834"/>
    <col min="11009" max="11009" width="1.375" style="834" customWidth="1"/>
    <col min="11010" max="11010" width="2.125" style="834" customWidth="1"/>
    <col min="11011" max="11011" width="25" style="834" customWidth="1"/>
    <col min="11012" max="11013" width="6.875" style="834" customWidth="1"/>
    <col min="11014" max="11015" width="6.75" style="834" customWidth="1"/>
    <col min="11016" max="11016" width="9" style="834" customWidth="1"/>
    <col min="11017" max="11017" width="6.625" style="834" customWidth="1"/>
    <col min="11018" max="11018" width="7.25" style="834" customWidth="1"/>
    <col min="11019" max="11020" width="6.625" style="834" customWidth="1"/>
    <col min="11021" max="11022" width="9" style="834" customWidth="1"/>
    <col min="11023" max="11260" width="8" style="834" customWidth="1"/>
    <col min="11261" max="11263" width="0.75" style="834" customWidth="1"/>
    <col min="11264" max="11264" width="2.125" style="834"/>
    <col min="11265" max="11265" width="1.375" style="834" customWidth="1"/>
    <col min="11266" max="11266" width="2.125" style="834" customWidth="1"/>
    <col min="11267" max="11267" width="25" style="834" customWidth="1"/>
    <col min="11268" max="11269" width="6.875" style="834" customWidth="1"/>
    <col min="11270" max="11271" width="6.75" style="834" customWidth="1"/>
    <col min="11272" max="11272" width="9" style="834" customWidth="1"/>
    <col min="11273" max="11273" width="6.625" style="834" customWidth="1"/>
    <col min="11274" max="11274" width="7.25" style="834" customWidth="1"/>
    <col min="11275" max="11276" width="6.625" style="834" customWidth="1"/>
    <col min="11277" max="11278" width="9" style="834" customWidth="1"/>
    <col min="11279" max="11516" width="8" style="834" customWidth="1"/>
    <col min="11517" max="11519" width="0.75" style="834" customWidth="1"/>
    <col min="11520" max="11520" width="2.125" style="834"/>
    <col min="11521" max="11521" width="1.375" style="834" customWidth="1"/>
    <col min="11522" max="11522" width="2.125" style="834" customWidth="1"/>
    <col min="11523" max="11523" width="25" style="834" customWidth="1"/>
    <col min="11524" max="11525" width="6.875" style="834" customWidth="1"/>
    <col min="11526" max="11527" width="6.75" style="834" customWidth="1"/>
    <col min="11528" max="11528" width="9" style="834" customWidth="1"/>
    <col min="11529" max="11529" width="6.625" style="834" customWidth="1"/>
    <col min="11530" max="11530" width="7.25" style="834" customWidth="1"/>
    <col min="11531" max="11532" width="6.625" style="834" customWidth="1"/>
    <col min="11533" max="11534" width="9" style="834" customWidth="1"/>
    <col min="11535" max="11772" width="8" style="834" customWidth="1"/>
    <col min="11773" max="11775" width="0.75" style="834" customWidth="1"/>
    <col min="11776" max="11776" width="2.125" style="834"/>
    <col min="11777" max="11777" width="1.375" style="834" customWidth="1"/>
    <col min="11778" max="11778" width="2.125" style="834" customWidth="1"/>
    <col min="11779" max="11779" width="25" style="834" customWidth="1"/>
    <col min="11780" max="11781" width="6.875" style="834" customWidth="1"/>
    <col min="11782" max="11783" width="6.75" style="834" customWidth="1"/>
    <col min="11784" max="11784" width="9" style="834" customWidth="1"/>
    <col min="11785" max="11785" width="6.625" style="834" customWidth="1"/>
    <col min="11786" max="11786" width="7.25" style="834" customWidth="1"/>
    <col min="11787" max="11788" width="6.625" style="834" customWidth="1"/>
    <col min="11789" max="11790" width="9" style="834" customWidth="1"/>
    <col min="11791" max="12028" width="8" style="834" customWidth="1"/>
    <col min="12029" max="12031" width="0.75" style="834" customWidth="1"/>
    <col min="12032" max="12032" width="2.125" style="834"/>
    <col min="12033" max="12033" width="1.375" style="834" customWidth="1"/>
    <col min="12034" max="12034" width="2.125" style="834" customWidth="1"/>
    <col min="12035" max="12035" width="25" style="834" customWidth="1"/>
    <col min="12036" max="12037" width="6.875" style="834" customWidth="1"/>
    <col min="12038" max="12039" width="6.75" style="834" customWidth="1"/>
    <col min="12040" max="12040" width="9" style="834" customWidth="1"/>
    <col min="12041" max="12041" width="6.625" style="834" customWidth="1"/>
    <col min="12042" max="12042" width="7.25" style="834" customWidth="1"/>
    <col min="12043" max="12044" width="6.625" style="834" customWidth="1"/>
    <col min="12045" max="12046" width="9" style="834" customWidth="1"/>
    <col min="12047" max="12284" width="8" style="834" customWidth="1"/>
    <col min="12285" max="12287" width="0.75" style="834" customWidth="1"/>
    <col min="12288" max="12288" width="2.125" style="834"/>
    <col min="12289" max="12289" width="1.375" style="834" customWidth="1"/>
    <col min="12290" max="12290" width="2.125" style="834" customWidth="1"/>
    <col min="12291" max="12291" width="25" style="834" customWidth="1"/>
    <col min="12292" max="12293" width="6.875" style="834" customWidth="1"/>
    <col min="12294" max="12295" width="6.75" style="834" customWidth="1"/>
    <col min="12296" max="12296" width="9" style="834" customWidth="1"/>
    <col min="12297" max="12297" width="6.625" style="834" customWidth="1"/>
    <col min="12298" max="12298" width="7.25" style="834" customWidth="1"/>
    <col min="12299" max="12300" width="6.625" style="834" customWidth="1"/>
    <col min="12301" max="12302" width="9" style="834" customWidth="1"/>
    <col min="12303" max="12540" width="8" style="834" customWidth="1"/>
    <col min="12541" max="12543" width="0.75" style="834" customWidth="1"/>
    <col min="12544" max="12544" width="2.125" style="834"/>
    <col min="12545" max="12545" width="1.375" style="834" customWidth="1"/>
    <col min="12546" max="12546" width="2.125" style="834" customWidth="1"/>
    <col min="12547" max="12547" width="25" style="834" customWidth="1"/>
    <col min="12548" max="12549" width="6.875" style="834" customWidth="1"/>
    <col min="12550" max="12551" width="6.75" style="834" customWidth="1"/>
    <col min="12552" max="12552" width="9" style="834" customWidth="1"/>
    <col min="12553" max="12553" width="6.625" style="834" customWidth="1"/>
    <col min="12554" max="12554" width="7.25" style="834" customWidth="1"/>
    <col min="12555" max="12556" width="6.625" style="834" customWidth="1"/>
    <col min="12557" max="12558" width="9" style="834" customWidth="1"/>
    <col min="12559" max="12796" width="8" style="834" customWidth="1"/>
    <col min="12797" max="12799" width="0.75" style="834" customWidth="1"/>
    <col min="12800" max="12800" width="2.125" style="834"/>
    <col min="12801" max="12801" width="1.375" style="834" customWidth="1"/>
    <col min="12802" max="12802" width="2.125" style="834" customWidth="1"/>
    <col min="12803" max="12803" width="25" style="834" customWidth="1"/>
    <col min="12804" max="12805" width="6.875" style="834" customWidth="1"/>
    <col min="12806" max="12807" width="6.75" style="834" customWidth="1"/>
    <col min="12808" max="12808" width="9" style="834" customWidth="1"/>
    <col min="12809" max="12809" width="6.625" style="834" customWidth="1"/>
    <col min="12810" max="12810" width="7.25" style="834" customWidth="1"/>
    <col min="12811" max="12812" width="6.625" style="834" customWidth="1"/>
    <col min="12813" max="12814" width="9" style="834" customWidth="1"/>
    <col min="12815" max="13052" width="8" style="834" customWidth="1"/>
    <col min="13053" max="13055" width="0.75" style="834" customWidth="1"/>
    <col min="13056" max="13056" width="2.125" style="834"/>
    <col min="13057" max="13057" width="1.375" style="834" customWidth="1"/>
    <col min="13058" max="13058" width="2.125" style="834" customWidth="1"/>
    <col min="13059" max="13059" width="25" style="834" customWidth="1"/>
    <col min="13060" max="13061" width="6.875" style="834" customWidth="1"/>
    <col min="13062" max="13063" width="6.75" style="834" customWidth="1"/>
    <col min="13064" max="13064" width="9" style="834" customWidth="1"/>
    <col min="13065" max="13065" width="6.625" style="834" customWidth="1"/>
    <col min="13066" max="13066" width="7.25" style="834" customWidth="1"/>
    <col min="13067" max="13068" width="6.625" style="834" customWidth="1"/>
    <col min="13069" max="13070" width="9" style="834" customWidth="1"/>
    <col min="13071" max="13308" width="8" style="834" customWidth="1"/>
    <col min="13309" max="13311" width="0.75" style="834" customWidth="1"/>
    <col min="13312" max="13312" width="2.125" style="834"/>
    <col min="13313" max="13313" width="1.375" style="834" customWidth="1"/>
    <col min="13314" max="13314" width="2.125" style="834" customWidth="1"/>
    <col min="13315" max="13315" width="25" style="834" customWidth="1"/>
    <col min="13316" max="13317" width="6.875" style="834" customWidth="1"/>
    <col min="13318" max="13319" width="6.75" style="834" customWidth="1"/>
    <col min="13320" max="13320" width="9" style="834" customWidth="1"/>
    <col min="13321" max="13321" width="6.625" style="834" customWidth="1"/>
    <col min="13322" max="13322" width="7.25" style="834" customWidth="1"/>
    <col min="13323" max="13324" width="6.625" style="834" customWidth="1"/>
    <col min="13325" max="13326" width="9" style="834" customWidth="1"/>
    <col min="13327" max="13564" width="8" style="834" customWidth="1"/>
    <col min="13565" max="13567" width="0.75" style="834" customWidth="1"/>
    <col min="13568" max="13568" width="2.125" style="834"/>
    <col min="13569" max="13569" width="1.375" style="834" customWidth="1"/>
    <col min="13570" max="13570" width="2.125" style="834" customWidth="1"/>
    <col min="13571" max="13571" width="25" style="834" customWidth="1"/>
    <col min="13572" max="13573" width="6.875" style="834" customWidth="1"/>
    <col min="13574" max="13575" width="6.75" style="834" customWidth="1"/>
    <col min="13576" max="13576" width="9" style="834" customWidth="1"/>
    <col min="13577" max="13577" width="6.625" style="834" customWidth="1"/>
    <col min="13578" max="13578" width="7.25" style="834" customWidth="1"/>
    <col min="13579" max="13580" width="6.625" style="834" customWidth="1"/>
    <col min="13581" max="13582" width="9" style="834" customWidth="1"/>
    <col min="13583" max="13820" width="8" style="834" customWidth="1"/>
    <col min="13821" max="13823" width="0.75" style="834" customWidth="1"/>
    <col min="13824" max="13824" width="2.125" style="834"/>
    <col min="13825" max="13825" width="1.375" style="834" customWidth="1"/>
    <col min="13826" max="13826" width="2.125" style="834" customWidth="1"/>
    <col min="13827" max="13827" width="25" style="834" customWidth="1"/>
    <col min="13828" max="13829" width="6.875" style="834" customWidth="1"/>
    <col min="13830" max="13831" width="6.75" style="834" customWidth="1"/>
    <col min="13832" max="13832" width="9" style="834" customWidth="1"/>
    <col min="13833" max="13833" width="6.625" style="834" customWidth="1"/>
    <col min="13834" max="13834" width="7.25" style="834" customWidth="1"/>
    <col min="13835" max="13836" width="6.625" style="834" customWidth="1"/>
    <col min="13837" max="13838" width="9" style="834" customWidth="1"/>
    <col min="13839" max="14076" width="8" style="834" customWidth="1"/>
    <col min="14077" max="14079" width="0.75" style="834" customWidth="1"/>
    <col min="14080" max="14080" width="2.125" style="834"/>
    <col min="14081" max="14081" width="1.375" style="834" customWidth="1"/>
    <col min="14082" max="14082" width="2.125" style="834" customWidth="1"/>
    <col min="14083" max="14083" width="25" style="834" customWidth="1"/>
    <col min="14084" max="14085" width="6.875" style="834" customWidth="1"/>
    <col min="14086" max="14087" width="6.75" style="834" customWidth="1"/>
    <col min="14088" max="14088" width="9" style="834" customWidth="1"/>
    <col min="14089" max="14089" width="6.625" style="834" customWidth="1"/>
    <col min="14090" max="14090" width="7.25" style="834" customWidth="1"/>
    <col min="14091" max="14092" width="6.625" style="834" customWidth="1"/>
    <col min="14093" max="14094" width="9" style="834" customWidth="1"/>
    <col min="14095" max="14332" width="8" style="834" customWidth="1"/>
    <col min="14333" max="14335" width="0.75" style="834" customWidth="1"/>
    <col min="14336" max="14336" width="2.125" style="834"/>
    <col min="14337" max="14337" width="1.375" style="834" customWidth="1"/>
    <col min="14338" max="14338" width="2.125" style="834" customWidth="1"/>
    <col min="14339" max="14339" width="25" style="834" customWidth="1"/>
    <col min="14340" max="14341" width="6.875" style="834" customWidth="1"/>
    <col min="14342" max="14343" width="6.75" style="834" customWidth="1"/>
    <col min="14344" max="14344" width="9" style="834" customWidth="1"/>
    <col min="14345" max="14345" width="6.625" style="834" customWidth="1"/>
    <col min="14346" max="14346" width="7.25" style="834" customWidth="1"/>
    <col min="14347" max="14348" width="6.625" style="834" customWidth="1"/>
    <col min="14349" max="14350" width="9" style="834" customWidth="1"/>
    <col min="14351" max="14588" width="8" style="834" customWidth="1"/>
    <col min="14589" max="14591" width="0.75" style="834" customWidth="1"/>
    <col min="14592" max="14592" width="2.125" style="834"/>
    <col min="14593" max="14593" width="1.375" style="834" customWidth="1"/>
    <col min="14594" max="14594" width="2.125" style="834" customWidth="1"/>
    <col min="14595" max="14595" width="25" style="834" customWidth="1"/>
    <col min="14596" max="14597" width="6.875" style="834" customWidth="1"/>
    <col min="14598" max="14599" width="6.75" style="834" customWidth="1"/>
    <col min="14600" max="14600" width="9" style="834" customWidth="1"/>
    <col min="14601" max="14601" width="6.625" style="834" customWidth="1"/>
    <col min="14602" max="14602" width="7.25" style="834" customWidth="1"/>
    <col min="14603" max="14604" width="6.625" style="834" customWidth="1"/>
    <col min="14605" max="14606" width="9" style="834" customWidth="1"/>
    <col min="14607" max="14844" width="8" style="834" customWidth="1"/>
    <col min="14845" max="14847" width="0.75" style="834" customWidth="1"/>
    <col min="14848" max="14848" width="2.125" style="834"/>
    <col min="14849" max="14849" width="1.375" style="834" customWidth="1"/>
    <col min="14850" max="14850" width="2.125" style="834" customWidth="1"/>
    <col min="14851" max="14851" width="25" style="834" customWidth="1"/>
    <col min="14852" max="14853" width="6.875" style="834" customWidth="1"/>
    <col min="14854" max="14855" width="6.75" style="834" customWidth="1"/>
    <col min="14856" max="14856" width="9" style="834" customWidth="1"/>
    <col min="14857" max="14857" width="6.625" style="834" customWidth="1"/>
    <col min="14858" max="14858" width="7.25" style="834" customWidth="1"/>
    <col min="14859" max="14860" width="6.625" style="834" customWidth="1"/>
    <col min="14861" max="14862" width="9" style="834" customWidth="1"/>
    <col min="14863" max="15100" width="8" style="834" customWidth="1"/>
    <col min="15101" max="15103" width="0.75" style="834" customWidth="1"/>
    <col min="15104" max="15104" width="2.125" style="834"/>
    <col min="15105" max="15105" width="1.375" style="834" customWidth="1"/>
    <col min="15106" max="15106" width="2.125" style="834" customWidth="1"/>
    <col min="15107" max="15107" width="25" style="834" customWidth="1"/>
    <col min="15108" max="15109" width="6.875" style="834" customWidth="1"/>
    <col min="15110" max="15111" width="6.75" style="834" customWidth="1"/>
    <col min="15112" max="15112" width="9" style="834" customWidth="1"/>
    <col min="15113" max="15113" width="6.625" style="834" customWidth="1"/>
    <col min="15114" max="15114" width="7.25" style="834" customWidth="1"/>
    <col min="15115" max="15116" width="6.625" style="834" customWidth="1"/>
    <col min="15117" max="15118" width="9" style="834" customWidth="1"/>
    <col min="15119" max="15356" width="8" style="834" customWidth="1"/>
    <col min="15357" max="15359" width="0.75" style="834" customWidth="1"/>
    <col min="15360" max="15360" width="2.125" style="834"/>
    <col min="15361" max="15361" width="1.375" style="834" customWidth="1"/>
    <col min="15362" max="15362" width="2.125" style="834" customWidth="1"/>
    <col min="15363" max="15363" width="25" style="834" customWidth="1"/>
    <col min="15364" max="15365" width="6.875" style="834" customWidth="1"/>
    <col min="15366" max="15367" width="6.75" style="834" customWidth="1"/>
    <col min="15368" max="15368" width="9" style="834" customWidth="1"/>
    <col min="15369" max="15369" width="6.625" style="834" customWidth="1"/>
    <col min="15370" max="15370" width="7.25" style="834" customWidth="1"/>
    <col min="15371" max="15372" width="6.625" style="834" customWidth="1"/>
    <col min="15373" max="15374" width="9" style="834" customWidth="1"/>
    <col min="15375" max="15612" width="8" style="834" customWidth="1"/>
    <col min="15613" max="15615" width="0.75" style="834" customWidth="1"/>
    <col min="15616" max="15616" width="2.125" style="834"/>
    <col min="15617" max="15617" width="1.375" style="834" customWidth="1"/>
    <col min="15618" max="15618" width="2.125" style="834" customWidth="1"/>
    <col min="15619" max="15619" width="25" style="834" customWidth="1"/>
    <col min="15620" max="15621" width="6.875" style="834" customWidth="1"/>
    <col min="15622" max="15623" width="6.75" style="834" customWidth="1"/>
    <col min="15624" max="15624" width="9" style="834" customWidth="1"/>
    <col min="15625" max="15625" width="6.625" style="834" customWidth="1"/>
    <col min="15626" max="15626" width="7.25" style="834" customWidth="1"/>
    <col min="15627" max="15628" width="6.625" style="834" customWidth="1"/>
    <col min="15629" max="15630" width="9" style="834" customWidth="1"/>
    <col min="15631" max="15868" width="8" style="834" customWidth="1"/>
    <col min="15869" max="15871" width="0.75" style="834" customWidth="1"/>
    <col min="15872" max="15872" width="2.125" style="834"/>
    <col min="15873" max="15873" width="1.375" style="834" customWidth="1"/>
    <col min="15874" max="15874" width="2.125" style="834" customWidth="1"/>
    <col min="15875" max="15875" width="25" style="834" customWidth="1"/>
    <col min="15876" max="15877" width="6.875" style="834" customWidth="1"/>
    <col min="15878" max="15879" width="6.75" style="834" customWidth="1"/>
    <col min="15880" max="15880" width="9" style="834" customWidth="1"/>
    <col min="15881" max="15881" width="6.625" style="834" customWidth="1"/>
    <col min="15882" max="15882" width="7.25" style="834" customWidth="1"/>
    <col min="15883" max="15884" width="6.625" style="834" customWidth="1"/>
    <col min="15885" max="15886" width="9" style="834" customWidth="1"/>
    <col min="15887" max="16124" width="8" style="834" customWidth="1"/>
    <col min="16125" max="16127" width="0.75" style="834" customWidth="1"/>
    <col min="16128" max="16128" width="2.125" style="834"/>
    <col min="16129" max="16129" width="1.375" style="834" customWidth="1"/>
    <col min="16130" max="16130" width="2.125" style="834" customWidth="1"/>
    <col min="16131" max="16131" width="25" style="834" customWidth="1"/>
    <col min="16132" max="16133" width="6.875" style="834" customWidth="1"/>
    <col min="16134" max="16135" width="6.75" style="834" customWidth="1"/>
    <col min="16136" max="16136" width="9" style="834" customWidth="1"/>
    <col min="16137" max="16137" width="6.625" style="834" customWidth="1"/>
    <col min="16138" max="16138" width="7.25" style="834" customWidth="1"/>
    <col min="16139" max="16140" width="6.625" style="834" customWidth="1"/>
    <col min="16141" max="16142" width="9" style="834" customWidth="1"/>
    <col min="16143" max="16380" width="8" style="834" customWidth="1"/>
    <col min="16381" max="16383" width="0.75" style="834" customWidth="1"/>
    <col min="16384" max="16384" width="2.125" style="834"/>
  </cols>
  <sheetData>
    <row r="1" spans="1:16" s="716" customFormat="1" ht="17.25">
      <c r="A1" s="1028" t="s">
        <v>1065</v>
      </c>
      <c r="B1" s="1028"/>
      <c r="C1" s="1028"/>
      <c r="D1" s="1028"/>
      <c r="E1" s="1028"/>
      <c r="F1" s="1028"/>
      <c r="G1" s="1028"/>
      <c r="H1" s="1028"/>
      <c r="I1" s="1028"/>
      <c r="J1" s="1028"/>
      <c r="K1" s="1028"/>
      <c r="L1" s="1028"/>
      <c r="M1" s="783"/>
      <c r="N1" s="783"/>
    </row>
    <row r="2" spans="1:16" s="813" customFormat="1" ht="12" thickBot="1">
      <c r="A2" s="810"/>
      <c r="B2" s="811"/>
      <c r="C2" s="811"/>
      <c r="D2" s="812"/>
      <c r="E2" s="812"/>
      <c r="F2" s="812"/>
      <c r="G2" s="812"/>
      <c r="H2" s="812"/>
      <c r="I2" s="812"/>
      <c r="J2" s="1181">
        <v>42278</v>
      </c>
      <c r="K2" s="1181"/>
      <c r="L2" s="1181"/>
      <c r="M2" s="811"/>
    </row>
    <row r="3" spans="1:16" s="813" customFormat="1" ht="11.25">
      <c r="A3" s="1182" t="s">
        <v>1066</v>
      </c>
      <c r="B3" s="1182"/>
      <c r="C3" s="1182"/>
      <c r="D3" s="1185" t="s">
        <v>1067</v>
      </c>
      <c r="E3" s="1187" t="s">
        <v>1068</v>
      </c>
      <c r="F3" s="1190"/>
      <c r="G3" s="1191"/>
      <c r="H3" s="1192" t="s">
        <v>1069</v>
      </c>
      <c r="I3" s="814"/>
      <c r="J3" s="815"/>
      <c r="K3" s="814"/>
      <c r="L3" s="816"/>
      <c r="M3" s="811"/>
    </row>
    <row r="4" spans="1:16" s="813" customFormat="1" ht="10.5">
      <c r="A4" s="1183"/>
      <c r="B4" s="1183"/>
      <c r="C4" s="1183"/>
      <c r="D4" s="1186"/>
      <c r="E4" s="1188"/>
      <c r="F4" s="1171" t="s">
        <v>1070</v>
      </c>
      <c r="G4" s="1175" t="s">
        <v>1071</v>
      </c>
      <c r="H4" s="1193"/>
      <c r="I4" s="1173" t="s">
        <v>1072</v>
      </c>
      <c r="J4" s="1171" t="s">
        <v>1073</v>
      </c>
      <c r="K4" s="1173" t="s">
        <v>1074</v>
      </c>
      <c r="L4" s="1175" t="s">
        <v>1075</v>
      </c>
      <c r="M4" s="817"/>
      <c r="P4" s="818"/>
    </row>
    <row r="5" spans="1:16" s="813" customFormat="1" ht="10.5">
      <c r="A5" s="1184"/>
      <c r="B5" s="1184"/>
      <c r="C5" s="1184"/>
      <c r="D5" s="1172"/>
      <c r="E5" s="1189"/>
      <c r="F5" s="1195"/>
      <c r="G5" s="1196"/>
      <c r="H5" s="1194"/>
      <c r="I5" s="1174"/>
      <c r="J5" s="1172"/>
      <c r="K5" s="1174"/>
      <c r="L5" s="1176"/>
      <c r="M5" s="817"/>
      <c r="O5" s="818"/>
      <c r="P5" s="818"/>
    </row>
    <row r="6" spans="1:16" s="822" customFormat="1" ht="11.25">
      <c r="A6" s="1177" t="s">
        <v>117</v>
      </c>
      <c r="B6" s="1177"/>
      <c r="C6" s="1178"/>
      <c r="D6" s="819">
        <v>75426</v>
      </c>
      <c r="E6" s="819">
        <v>94138</v>
      </c>
      <c r="F6" s="819">
        <v>6669</v>
      </c>
      <c r="G6" s="819">
        <v>16630</v>
      </c>
      <c r="H6" s="820">
        <v>-18712</v>
      </c>
      <c r="I6" s="819">
        <v>32409</v>
      </c>
      <c r="J6" s="819">
        <v>5598</v>
      </c>
      <c r="K6" s="819">
        <v>51121</v>
      </c>
      <c r="L6" s="819">
        <v>3165</v>
      </c>
      <c r="M6" s="821"/>
    </row>
    <row r="7" spans="1:16" s="824" customFormat="1" ht="11.25">
      <c r="A7" s="1167" t="s">
        <v>1076</v>
      </c>
      <c r="B7" s="1167"/>
      <c r="C7" s="1168"/>
      <c r="D7" s="819">
        <v>653</v>
      </c>
      <c r="E7" s="819">
        <v>645</v>
      </c>
      <c r="F7" s="819">
        <v>430</v>
      </c>
      <c r="G7" s="819">
        <v>144</v>
      </c>
      <c r="H7" s="819">
        <v>8</v>
      </c>
      <c r="I7" s="819">
        <v>74</v>
      </c>
      <c r="J7" s="819">
        <v>9</v>
      </c>
      <c r="K7" s="819">
        <v>66</v>
      </c>
      <c r="L7" s="819">
        <v>8</v>
      </c>
      <c r="M7" s="823"/>
    </row>
    <row r="8" spans="1:16" s="824" customFormat="1" ht="11.25">
      <c r="A8" s="825"/>
      <c r="B8" s="1179" t="s">
        <v>1077</v>
      </c>
      <c r="C8" s="1180"/>
      <c r="D8" s="826">
        <v>653</v>
      </c>
      <c r="E8" s="826">
        <v>643</v>
      </c>
      <c r="F8" s="826">
        <v>430</v>
      </c>
      <c r="G8" s="826">
        <v>144</v>
      </c>
      <c r="H8" s="826">
        <v>10</v>
      </c>
      <c r="I8" s="826">
        <v>74</v>
      </c>
      <c r="J8" s="826">
        <v>9</v>
      </c>
      <c r="K8" s="826">
        <v>64</v>
      </c>
      <c r="L8" s="826">
        <v>8</v>
      </c>
      <c r="M8" s="823"/>
    </row>
    <row r="9" spans="1:16" s="824" customFormat="1" ht="11.25">
      <c r="A9" s="825"/>
      <c r="B9" s="1169" t="s">
        <v>1078</v>
      </c>
      <c r="C9" s="1170"/>
      <c r="D9" s="826">
        <v>650</v>
      </c>
      <c r="E9" s="826">
        <v>637</v>
      </c>
      <c r="F9" s="826">
        <v>428</v>
      </c>
      <c r="G9" s="826">
        <v>144</v>
      </c>
      <c r="H9" s="826">
        <v>13</v>
      </c>
      <c r="I9" s="826">
        <v>73</v>
      </c>
      <c r="J9" s="826">
        <v>9</v>
      </c>
      <c r="K9" s="826">
        <v>60</v>
      </c>
      <c r="L9" s="826">
        <v>7</v>
      </c>
      <c r="M9" s="823"/>
    </row>
    <row r="10" spans="1:16" s="828" customFormat="1" ht="11.25">
      <c r="A10" s="825"/>
      <c r="B10" s="1169" t="s">
        <v>1079</v>
      </c>
      <c r="C10" s="1170"/>
      <c r="D10" s="826" t="s">
        <v>5</v>
      </c>
      <c r="E10" s="826">
        <v>2</v>
      </c>
      <c r="F10" s="826" t="s">
        <v>5</v>
      </c>
      <c r="G10" s="826" t="s">
        <v>5</v>
      </c>
      <c r="H10" s="827">
        <v>-2</v>
      </c>
      <c r="I10" s="826" t="s">
        <v>5</v>
      </c>
      <c r="J10" s="826" t="s">
        <v>5</v>
      </c>
      <c r="K10" s="826">
        <v>2</v>
      </c>
      <c r="L10" s="826" t="s">
        <v>5</v>
      </c>
      <c r="M10" s="810"/>
    </row>
    <row r="11" spans="1:16" s="822" customFormat="1" ht="11.25">
      <c r="A11" s="1167" t="s">
        <v>1080</v>
      </c>
      <c r="B11" s="1167"/>
      <c r="C11" s="1168"/>
      <c r="D11" s="819">
        <v>8481</v>
      </c>
      <c r="E11" s="819">
        <v>11060</v>
      </c>
      <c r="F11" s="819">
        <v>1005</v>
      </c>
      <c r="G11" s="819">
        <v>1945</v>
      </c>
      <c r="H11" s="820">
        <v>-2579</v>
      </c>
      <c r="I11" s="819">
        <v>5233</v>
      </c>
      <c r="J11" s="819">
        <v>1121</v>
      </c>
      <c r="K11" s="819">
        <v>7812</v>
      </c>
      <c r="L11" s="819">
        <v>858</v>
      </c>
      <c r="M11" s="821"/>
    </row>
    <row r="12" spans="1:16" s="828" customFormat="1" ht="11.25">
      <c r="A12" s="825"/>
      <c r="B12" s="1169" t="s">
        <v>1081</v>
      </c>
      <c r="C12" s="1170"/>
      <c r="D12" s="826">
        <v>2</v>
      </c>
      <c r="E12" s="826">
        <v>26</v>
      </c>
      <c r="F12" s="826">
        <v>1</v>
      </c>
      <c r="G12" s="826" t="s">
        <v>5</v>
      </c>
      <c r="H12" s="827">
        <v>-24</v>
      </c>
      <c r="I12" s="826">
        <v>1</v>
      </c>
      <c r="J12" s="826" t="s">
        <v>5</v>
      </c>
      <c r="K12" s="826">
        <v>25</v>
      </c>
      <c r="L12" s="826" t="s">
        <v>5</v>
      </c>
      <c r="M12" s="810"/>
    </row>
    <row r="13" spans="1:16" s="828" customFormat="1" ht="11.25">
      <c r="A13" s="825"/>
      <c r="B13" s="1169" t="s">
        <v>1082</v>
      </c>
      <c r="C13" s="1170"/>
      <c r="D13" s="826">
        <v>3519</v>
      </c>
      <c r="E13" s="826">
        <v>3976</v>
      </c>
      <c r="F13" s="826">
        <v>675</v>
      </c>
      <c r="G13" s="826">
        <v>723</v>
      </c>
      <c r="H13" s="827">
        <v>-457</v>
      </c>
      <c r="I13" s="826">
        <v>1919</v>
      </c>
      <c r="J13" s="826">
        <v>544</v>
      </c>
      <c r="K13" s="826">
        <v>2376</v>
      </c>
      <c r="L13" s="826">
        <v>234</v>
      </c>
      <c r="M13" s="810"/>
    </row>
    <row r="14" spans="1:16" s="828" customFormat="1" ht="11.25">
      <c r="A14" s="825"/>
      <c r="B14" s="1169" t="s">
        <v>1083</v>
      </c>
      <c r="C14" s="1170"/>
      <c r="D14" s="826">
        <v>4960</v>
      </c>
      <c r="E14" s="826">
        <v>7058</v>
      </c>
      <c r="F14" s="826">
        <v>329</v>
      </c>
      <c r="G14" s="826">
        <v>1222</v>
      </c>
      <c r="H14" s="827">
        <v>-2098</v>
      </c>
      <c r="I14" s="826">
        <v>3313</v>
      </c>
      <c r="J14" s="826">
        <v>577</v>
      </c>
      <c r="K14" s="826">
        <v>5411</v>
      </c>
      <c r="L14" s="826">
        <v>624</v>
      </c>
      <c r="M14" s="810"/>
    </row>
    <row r="15" spans="1:16" s="822" customFormat="1" ht="11.25">
      <c r="A15" s="1167" t="s">
        <v>1084</v>
      </c>
      <c r="B15" s="1167"/>
      <c r="C15" s="1168"/>
      <c r="D15" s="819">
        <v>45540</v>
      </c>
      <c r="E15" s="819">
        <v>61132</v>
      </c>
      <c r="F15" s="819">
        <v>4771</v>
      </c>
      <c r="G15" s="819">
        <v>13445</v>
      </c>
      <c r="H15" s="820">
        <v>-15592</v>
      </c>
      <c r="I15" s="819">
        <v>26404</v>
      </c>
      <c r="J15" s="819">
        <v>4368</v>
      </c>
      <c r="K15" s="819">
        <v>41996</v>
      </c>
      <c r="L15" s="819">
        <v>2207</v>
      </c>
      <c r="M15" s="821"/>
    </row>
    <row r="16" spans="1:16" s="828" customFormat="1" ht="11.25">
      <c r="A16" s="825"/>
      <c r="B16" s="1161" t="s">
        <v>1085</v>
      </c>
      <c r="C16" s="1162"/>
      <c r="D16" s="826">
        <v>96</v>
      </c>
      <c r="E16" s="826">
        <v>242</v>
      </c>
      <c r="F16" s="826">
        <v>1</v>
      </c>
      <c r="G16" s="826">
        <v>12</v>
      </c>
      <c r="H16" s="827">
        <v>-146</v>
      </c>
      <c r="I16" s="826">
        <v>82</v>
      </c>
      <c r="J16" s="826">
        <v>19</v>
      </c>
      <c r="K16" s="826">
        <v>228</v>
      </c>
      <c r="L16" s="826">
        <v>26</v>
      </c>
      <c r="M16" s="810"/>
    </row>
    <row r="17" spans="1:13" s="828" customFormat="1" ht="11.25">
      <c r="A17" s="825"/>
      <c r="B17" s="1161" t="s">
        <v>1086</v>
      </c>
      <c r="C17" s="1162"/>
      <c r="D17" s="826">
        <v>3923</v>
      </c>
      <c r="E17" s="826">
        <v>6964</v>
      </c>
      <c r="F17" s="826">
        <v>467</v>
      </c>
      <c r="G17" s="826">
        <v>463</v>
      </c>
      <c r="H17" s="827">
        <v>-3041</v>
      </c>
      <c r="I17" s="826">
        <v>2921</v>
      </c>
      <c r="J17" s="826">
        <v>981</v>
      </c>
      <c r="K17" s="826">
        <v>5962</v>
      </c>
      <c r="L17" s="826">
        <v>258</v>
      </c>
      <c r="M17" s="810"/>
    </row>
    <row r="18" spans="1:13" s="828" customFormat="1" ht="11.25">
      <c r="A18" s="825"/>
      <c r="B18" s="1161" t="s">
        <v>1087</v>
      </c>
      <c r="C18" s="1162"/>
      <c r="D18" s="826">
        <v>4040</v>
      </c>
      <c r="E18" s="826">
        <v>3043</v>
      </c>
      <c r="F18" s="826">
        <v>204</v>
      </c>
      <c r="G18" s="826">
        <v>962</v>
      </c>
      <c r="H18" s="827">
        <v>997</v>
      </c>
      <c r="I18" s="826">
        <v>2789</v>
      </c>
      <c r="J18" s="826">
        <v>378</v>
      </c>
      <c r="K18" s="826">
        <v>1792</v>
      </c>
      <c r="L18" s="826">
        <v>143</v>
      </c>
      <c r="M18" s="810"/>
    </row>
    <row r="19" spans="1:13" s="828" customFormat="1" ht="11.25">
      <c r="A19" s="825"/>
      <c r="B19" s="1161" t="s">
        <v>1088</v>
      </c>
      <c r="C19" s="1162"/>
      <c r="D19" s="826">
        <v>6693</v>
      </c>
      <c r="E19" s="826">
        <v>10770</v>
      </c>
      <c r="F19" s="826">
        <v>721</v>
      </c>
      <c r="G19" s="826">
        <v>2345</v>
      </c>
      <c r="H19" s="827">
        <v>-4077</v>
      </c>
      <c r="I19" s="826">
        <v>3481</v>
      </c>
      <c r="J19" s="826">
        <v>582</v>
      </c>
      <c r="K19" s="826">
        <v>7558</v>
      </c>
      <c r="L19" s="826">
        <v>410</v>
      </c>
      <c r="M19" s="810"/>
    </row>
    <row r="20" spans="1:13" s="828" customFormat="1" ht="11.25">
      <c r="A20" s="825"/>
      <c r="B20" s="1161" t="s">
        <v>1089</v>
      </c>
      <c r="C20" s="1162"/>
      <c r="D20" s="826">
        <v>1889</v>
      </c>
      <c r="E20" s="826">
        <v>3852</v>
      </c>
      <c r="F20" s="826">
        <v>65</v>
      </c>
      <c r="G20" s="826">
        <v>332</v>
      </c>
      <c r="H20" s="827">
        <v>-1963</v>
      </c>
      <c r="I20" s="826">
        <v>1403</v>
      </c>
      <c r="J20" s="826">
        <v>246</v>
      </c>
      <c r="K20" s="826">
        <v>3366</v>
      </c>
      <c r="L20" s="826">
        <v>168</v>
      </c>
      <c r="M20" s="810"/>
    </row>
    <row r="21" spans="1:13" s="828" customFormat="1" ht="11.25">
      <c r="A21" s="825"/>
      <c r="B21" s="1161" t="s">
        <v>1090</v>
      </c>
      <c r="C21" s="1162"/>
      <c r="D21" s="826">
        <v>1928</v>
      </c>
      <c r="E21" s="826">
        <v>2888</v>
      </c>
      <c r="F21" s="826">
        <v>784</v>
      </c>
      <c r="G21" s="826">
        <v>423</v>
      </c>
      <c r="H21" s="827">
        <v>-960</v>
      </c>
      <c r="I21" s="826">
        <v>660</v>
      </c>
      <c r="J21" s="826">
        <v>127</v>
      </c>
      <c r="K21" s="826">
        <v>1620</v>
      </c>
      <c r="L21" s="826">
        <v>81</v>
      </c>
      <c r="M21" s="810"/>
    </row>
    <row r="22" spans="1:13" s="828" customFormat="1" ht="11.25">
      <c r="A22" s="825"/>
      <c r="B22" s="1163" t="s">
        <v>1091</v>
      </c>
      <c r="C22" s="1166"/>
      <c r="D22" s="826">
        <v>3535</v>
      </c>
      <c r="E22" s="826">
        <v>5168</v>
      </c>
      <c r="F22" s="826">
        <v>1129</v>
      </c>
      <c r="G22" s="826">
        <v>593</v>
      </c>
      <c r="H22" s="827">
        <v>-1633</v>
      </c>
      <c r="I22" s="826">
        <v>1762</v>
      </c>
      <c r="J22" s="826">
        <v>358</v>
      </c>
      <c r="K22" s="826">
        <v>3395</v>
      </c>
      <c r="L22" s="826">
        <v>185</v>
      </c>
      <c r="M22" s="810"/>
    </row>
    <row r="23" spans="1:13" s="828" customFormat="1" ht="11.25">
      <c r="A23" s="825"/>
      <c r="B23" s="1161" t="s">
        <v>1092</v>
      </c>
      <c r="C23" s="1162"/>
      <c r="D23" s="826">
        <v>3015</v>
      </c>
      <c r="E23" s="826">
        <v>4202</v>
      </c>
      <c r="F23" s="826">
        <v>228</v>
      </c>
      <c r="G23" s="826">
        <v>1301</v>
      </c>
      <c r="H23" s="827">
        <v>-1187</v>
      </c>
      <c r="I23" s="826">
        <v>1408</v>
      </c>
      <c r="J23" s="826">
        <v>269</v>
      </c>
      <c r="K23" s="826">
        <v>2595</v>
      </c>
      <c r="L23" s="826">
        <v>94</v>
      </c>
      <c r="M23" s="810"/>
    </row>
    <row r="24" spans="1:13" s="828" customFormat="1" ht="11.25">
      <c r="A24" s="825"/>
      <c r="B24" s="1161" t="s">
        <v>1093</v>
      </c>
      <c r="C24" s="1162"/>
      <c r="D24" s="826">
        <v>1688</v>
      </c>
      <c r="E24" s="826">
        <v>2592</v>
      </c>
      <c r="F24" s="826">
        <v>339</v>
      </c>
      <c r="G24" s="826">
        <v>546</v>
      </c>
      <c r="H24" s="827">
        <v>-904</v>
      </c>
      <c r="I24" s="826">
        <v>749</v>
      </c>
      <c r="J24" s="826">
        <v>117</v>
      </c>
      <c r="K24" s="826">
        <v>1653</v>
      </c>
      <c r="L24" s="826">
        <v>90</v>
      </c>
      <c r="M24" s="810"/>
    </row>
    <row r="25" spans="1:13" s="828" customFormat="1" ht="11.25">
      <c r="A25" s="825"/>
      <c r="B25" s="1161" t="s">
        <v>1094</v>
      </c>
      <c r="C25" s="1162"/>
      <c r="D25" s="826">
        <v>3530</v>
      </c>
      <c r="E25" s="826">
        <v>4927</v>
      </c>
      <c r="F25" s="826">
        <v>269</v>
      </c>
      <c r="G25" s="826">
        <v>985</v>
      </c>
      <c r="H25" s="827">
        <v>-1397</v>
      </c>
      <c r="I25" s="826">
        <v>2229</v>
      </c>
      <c r="J25" s="826">
        <v>332</v>
      </c>
      <c r="K25" s="826">
        <v>3626</v>
      </c>
      <c r="L25" s="826">
        <v>293</v>
      </c>
      <c r="M25" s="810"/>
    </row>
    <row r="26" spans="1:13" s="828" customFormat="1" ht="11.25">
      <c r="A26" s="825"/>
      <c r="B26" s="1161" t="s">
        <v>1095</v>
      </c>
      <c r="C26" s="1162"/>
      <c r="D26" s="826">
        <v>9221</v>
      </c>
      <c r="E26" s="826">
        <v>8608</v>
      </c>
      <c r="F26" s="826">
        <v>263</v>
      </c>
      <c r="G26" s="826">
        <v>3525</v>
      </c>
      <c r="H26" s="827">
        <v>613</v>
      </c>
      <c r="I26" s="826">
        <v>5361</v>
      </c>
      <c r="J26" s="826">
        <v>420</v>
      </c>
      <c r="K26" s="826">
        <v>4748</v>
      </c>
      <c r="L26" s="826">
        <v>206</v>
      </c>
      <c r="M26" s="810"/>
    </row>
    <row r="27" spans="1:13" s="828" customFormat="1" ht="11.25">
      <c r="A27" s="825"/>
      <c r="B27" s="1161" t="s">
        <v>1096</v>
      </c>
      <c r="C27" s="1162"/>
      <c r="D27" s="826">
        <v>220</v>
      </c>
      <c r="E27" s="826">
        <v>242</v>
      </c>
      <c r="F27" s="826" t="s">
        <v>5</v>
      </c>
      <c r="G27" s="826">
        <v>65</v>
      </c>
      <c r="H27" s="827">
        <v>-22</v>
      </c>
      <c r="I27" s="826">
        <v>153</v>
      </c>
      <c r="J27" s="826">
        <v>5</v>
      </c>
      <c r="K27" s="826">
        <v>175</v>
      </c>
      <c r="L27" s="826">
        <v>8</v>
      </c>
      <c r="M27" s="810"/>
    </row>
    <row r="28" spans="1:13" s="828" customFormat="1" ht="11.25">
      <c r="A28" s="825"/>
      <c r="B28" s="1163" t="s">
        <v>1097</v>
      </c>
      <c r="C28" s="1139"/>
      <c r="D28" s="826">
        <v>4251</v>
      </c>
      <c r="E28" s="826">
        <v>5672</v>
      </c>
      <c r="F28" s="826">
        <v>292</v>
      </c>
      <c r="G28" s="826">
        <v>1457</v>
      </c>
      <c r="H28" s="827">
        <v>-1421</v>
      </c>
      <c r="I28" s="826">
        <v>2357</v>
      </c>
      <c r="J28" s="826">
        <v>408</v>
      </c>
      <c r="K28" s="826">
        <v>3778</v>
      </c>
      <c r="L28" s="826">
        <v>180</v>
      </c>
      <c r="M28" s="810"/>
    </row>
    <row r="29" spans="1:13" s="828" customFormat="1" ht="11.25">
      <c r="A29" s="825"/>
      <c r="B29" s="1161" t="s">
        <v>1098</v>
      </c>
      <c r="C29" s="1162"/>
      <c r="D29" s="826">
        <v>1511</v>
      </c>
      <c r="E29" s="826">
        <v>1962</v>
      </c>
      <c r="F29" s="826">
        <v>9</v>
      </c>
      <c r="G29" s="826">
        <v>436</v>
      </c>
      <c r="H29" s="827">
        <v>-451</v>
      </c>
      <c r="I29" s="826">
        <v>1049</v>
      </c>
      <c r="J29" s="826">
        <v>126</v>
      </c>
      <c r="K29" s="826">
        <v>1500</v>
      </c>
      <c r="L29" s="826">
        <v>65</v>
      </c>
      <c r="M29" s="810"/>
    </row>
    <row r="30" spans="1:13" s="822" customFormat="1" ht="12" thickBot="1">
      <c r="A30" s="1164" t="s">
        <v>1099</v>
      </c>
      <c r="B30" s="1164"/>
      <c r="C30" s="1165"/>
      <c r="D30" s="829">
        <v>20752</v>
      </c>
      <c r="E30" s="829">
        <v>21301</v>
      </c>
      <c r="F30" s="829">
        <v>463</v>
      </c>
      <c r="G30" s="829">
        <v>1096</v>
      </c>
      <c r="H30" s="830">
        <v>-549</v>
      </c>
      <c r="I30" s="829">
        <v>698</v>
      </c>
      <c r="J30" s="829">
        <v>100</v>
      </c>
      <c r="K30" s="829">
        <v>1247</v>
      </c>
      <c r="L30" s="829">
        <v>92</v>
      </c>
      <c r="M30" s="821"/>
    </row>
    <row r="31" spans="1:13" s="834" customFormat="1">
      <c r="A31" s="823"/>
      <c r="B31" s="831"/>
      <c r="C31" s="831"/>
      <c r="D31" s="832"/>
      <c r="E31" s="832"/>
      <c r="F31" s="832"/>
      <c r="G31" s="832"/>
      <c r="H31" s="832"/>
      <c r="I31" s="832"/>
      <c r="J31" s="832"/>
      <c r="K31" s="832"/>
      <c r="L31" s="185" t="s">
        <v>1100</v>
      </c>
      <c r="M31" s="833"/>
    </row>
    <row r="32" spans="1:13" s="834" customFormat="1">
      <c r="A32" s="823"/>
      <c r="B32" s="831"/>
      <c r="C32" s="831"/>
      <c r="D32" s="832"/>
      <c r="E32" s="832"/>
      <c r="F32" s="832"/>
      <c r="G32" s="832"/>
      <c r="H32" s="832"/>
      <c r="I32" s="832"/>
      <c r="J32" s="832"/>
      <c r="K32" s="832"/>
      <c r="L32" s="832"/>
      <c r="M32" s="833"/>
    </row>
  </sheetData>
  <mergeCells count="38">
    <mergeCell ref="B8:C8"/>
    <mergeCell ref="A1:L1"/>
    <mergeCell ref="J2:L2"/>
    <mergeCell ref="A3:C5"/>
    <mergeCell ref="D3:D5"/>
    <mergeCell ref="E3:E5"/>
    <mergeCell ref="F3:G3"/>
    <mergeCell ref="H3:H5"/>
    <mergeCell ref="F4:F5"/>
    <mergeCell ref="G4:G5"/>
    <mergeCell ref="I4:I5"/>
    <mergeCell ref="J4:J5"/>
    <mergeCell ref="K4:K5"/>
    <mergeCell ref="L4:L5"/>
    <mergeCell ref="A6:C6"/>
    <mergeCell ref="A7:C7"/>
    <mergeCell ref="B20:C20"/>
    <mergeCell ref="B9:C9"/>
    <mergeCell ref="B10:C10"/>
    <mergeCell ref="A11:C11"/>
    <mergeCell ref="B12:C12"/>
    <mergeCell ref="B13:C13"/>
    <mergeCell ref="B14:C14"/>
    <mergeCell ref="A15:C15"/>
    <mergeCell ref="B16:C16"/>
    <mergeCell ref="B17:C17"/>
    <mergeCell ref="B18:C18"/>
    <mergeCell ref="B19:C19"/>
    <mergeCell ref="B27:C27"/>
    <mergeCell ref="B28:C28"/>
    <mergeCell ref="B29:C29"/>
    <mergeCell ref="A30:C30"/>
    <mergeCell ref="B21:C21"/>
    <mergeCell ref="B22:C22"/>
    <mergeCell ref="B23:C23"/>
    <mergeCell ref="B24:C24"/>
    <mergeCell ref="B25:C25"/>
    <mergeCell ref="B26:C26"/>
  </mergeCells>
  <phoneticPr fontId="6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6"/>
  <sheetViews>
    <sheetView zoomScaleNormal="100" workbookViewId="0">
      <selection sqref="A1:N1"/>
    </sheetView>
  </sheetViews>
  <sheetFormatPr defaultRowHeight="13.5"/>
  <cols>
    <col min="1" max="1" width="8.75" style="133" customWidth="1"/>
    <col min="2" max="2" width="6.875" style="133" customWidth="1"/>
    <col min="3" max="3" width="6.625" style="133" customWidth="1"/>
    <col min="4" max="5" width="6.375" style="133" customWidth="1"/>
    <col min="6" max="8" width="5.625" style="133" customWidth="1"/>
    <col min="9" max="9" width="6.5" style="133" customWidth="1"/>
    <col min="10" max="11" width="6.375" style="133" customWidth="1"/>
    <col min="12" max="14" width="5.625" style="133" customWidth="1"/>
    <col min="15" max="15" width="7.125" style="133" bestFit="1" customWidth="1"/>
    <col min="16" max="18" width="6.25" style="133" bestFit="1" customWidth="1"/>
    <col min="19" max="20" width="5.375" style="133" bestFit="1" customWidth="1"/>
    <col min="21" max="21" width="5.375" style="133" customWidth="1"/>
    <col min="22" max="24" width="6.25" style="133" bestFit="1" customWidth="1"/>
    <col min="25" max="25" width="5.375" style="133" bestFit="1" customWidth="1"/>
    <col min="26" max="26" width="5.375" style="133" customWidth="1"/>
    <col min="27" max="27" width="5.375" style="133" bestFit="1" customWidth="1"/>
    <col min="28" max="28" width="9" style="133" customWidth="1"/>
    <col min="29" max="16384" width="9" style="133"/>
  </cols>
  <sheetData>
    <row r="1" spans="1:28" ht="17.25">
      <c r="A1" s="840" t="s">
        <v>846</v>
      </c>
      <c r="B1" s="840"/>
      <c r="C1" s="840"/>
      <c r="D1" s="840"/>
      <c r="E1" s="840"/>
      <c r="F1" s="840"/>
      <c r="G1" s="840"/>
      <c r="H1" s="840"/>
      <c r="I1" s="840"/>
      <c r="J1" s="840"/>
      <c r="K1" s="840"/>
      <c r="L1" s="840"/>
      <c r="M1" s="840"/>
      <c r="N1" s="840"/>
    </row>
    <row r="2" spans="1:28" s="1" customFormat="1" ht="13.5" customHeight="1" thickBot="1">
      <c r="L2" s="854">
        <v>42278</v>
      </c>
      <c r="M2" s="854"/>
      <c r="N2" s="854"/>
      <c r="O2" s="15"/>
    </row>
    <row r="3" spans="1:28" s="3" customFormat="1" ht="15" customHeight="1">
      <c r="A3" s="859" t="s">
        <v>400</v>
      </c>
      <c r="B3" s="852" t="s">
        <v>116</v>
      </c>
      <c r="C3" s="855" t="s">
        <v>0</v>
      </c>
      <c r="D3" s="856"/>
      <c r="E3" s="856"/>
      <c r="F3" s="856"/>
      <c r="G3" s="856"/>
      <c r="H3" s="857"/>
      <c r="I3" s="858" t="s">
        <v>1</v>
      </c>
      <c r="J3" s="856"/>
      <c r="K3" s="856"/>
      <c r="L3" s="856"/>
      <c r="M3" s="856"/>
      <c r="N3" s="856"/>
    </row>
    <row r="4" spans="1:28" s="3" customFormat="1" ht="15" customHeight="1">
      <c r="A4" s="860"/>
      <c r="B4" s="853"/>
      <c r="C4" s="193" t="s">
        <v>184</v>
      </c>
      <c r="D4" s="194" t="s">
        <v>57</v>
      </c>
      <c r="E4" s="194" t="s">
        <v>58</v>
      </c>
      <c r="F4" s="194" t="s">
        <v>59</v>
      </c>
      <c r="G4" s="194" t="s">
        <v>60</v>
      </c>
      <c r="H4" s="195" t="s">
        <v>185</v>
      </c>
      <c r="I4" s="195" t="s">
        <v>184</v>
      </c>
      <c r="J4" s="191" t="s">
        <v>57</v>
      </c>
      <c r="K4" s="194" t="s">
        <v>58</v>
      </c>
      <c r="L4" s="194" t="s">
        <v>59</v>
      </c>
      <c r="M4" s="194" t="s">
        <v>60</v>
      </c>
      <c r="N4" s="194" t="s">
        <v>185</v>
      </c>
    </row>
    <row r="5" spans="1:28" s="3" customFormat="1" ht="15" customHeight="1">
      <c r="A5" s="237" t="s">
        <v>216</v>
      </c>
      <c r="B5" s="238">
        <v>161750</v>
      </c>
      <c r="C5" s="175">
        <v>77877</v>
      </c>
      <c r="D5" s="239">
        <v>30800</v>
      </c>
      <c r="E5" s="239">
        <v>41776</v>
      </c>
      <c r="F5" s="240">
        <v>1925</v>
      </c>
      <c r="G5" s="240">
        <v>2137</v>
      </c>
      <c r="H5" s="240">
        <v>1239</v>
      </c>
      <c r="I5" s="175">
        <v>83873</v>
      </c>
      <c r="J5" s="239">
        <v>26574</v>
      </c>
      <c r="K5" s="239">
        <v>42315</v>
      </c>
      <c r="L5" s="240">
        <v>9168</v>
      </c>
      <c r="M5" s="240">
        <v>4317</v>
      </c>
      <c r="N5" s="240">
        <v>1499</v>
      </c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</row>
    <row r="6" spans="1:28" s="3" customFormat="1" ht="7.5" customHeight="1">
      <c r="A6" s="197"/>
      <c r="B6" s="241"/>
      <c r="C6" s="241"/>
      <c r="D6" s="241"/>
      <c r="E6" s="241"/>
      <c r="F6" s="177"/>
      <c r="G6" s="177"/>
      <c r="H6" s="177"/>
      <c r="I6" s="177"/>
      <c r="J6" s="177"/>
      <c r="K6" s="177"/>
      <c r="L6" s="177"/>
      <c r="M6" s="177"/>
      <c r="N6" s="177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</row>
    <row r="7" spans="1:28" s="3" customFormat="1" ht="15" customHeight="1">
      <c r="A7" s="197" t="s">
        <v>155</v>
      </c>
      <c r="B7" s="242">
        <v>8874</v>
      </c>
      <c r="C7" s="243">
        <v>4383</v>
      </c>
      <c r="D7" s="244">
        <v>4348</v>
      </c>
      <c r="E7" s="244">
        <v>7</v>
      </c>
      <c r="F7" s="245" t="s">
        <v>5</v>
      </c>
      <c r="G7" s="246" t="s">
        <v>5</v>
      </c>
      <c r="H7" s="246">
        <v>28</v>
      </c>
      <c r="I7" s="243">
        <v>4491</v>
      </c>
      <c r="J7" s="244">
        <v>4417</v>
      </c>
      <c r="K7" s="244">
        <v>4</v>
      </c>
      <c r="L7" s="246" t="s">
        <v>5</v>
      </c>
      <c r="M7" s="245" t="s">
        <v>5</v>
      </c>
      <c r="N7" s="245">
        <v>70</v>
      </c>
      <c r="P7" s="171"/>
      <c r="Q7" s="171"/>
      <c r="V7" s="171"/>
      <c r="W7" s="171"/>
    </row>
    <row r="8" spans="1:28" s="3" customFormat="1" ht="15" customHeight="1">
      <c r="A8" s="197" t="s">
        <v>39</v>
      </c>
      <c r="B8" s="242">
        <v>11267</v>
      </c>
      <c r="C8" s="243">
        <v>5480</v>
      </c>
      <c r="D8" s="244">
        <v>5354</v>
      </c>
      <c r="E8" s="244">
        <v>85</v>
      </c>
      <c r="F8" s="245" t="s">
        <v>5</v>
      </c>
      <c r="G8" s="245">
        <v>3</v>
      </c>
      <c r="H8" s="245">
        <v>38</v>
      </c>
      <c r="I8" s="243">
        <v>5787</v>
      </c>
      <c r="J8" s="244">
        <v>5560</v>
      </c>
      <c r="K8" s="244">
        <v>149</v>
      </c>
      <c r="L8" s="246">
        <v>2</v>
      </c>
      <c r="M8" s="245">
        <v>16</v>
      </c>
      <c r="N8" s="245">
        <v>60</v>
      </c>
      <c r="P8" s="171"/>
      <c r="Q8" s="171"/>
      <c r="V8" s="171"/>
      <c r="W8" s="171"/>
    </row>
    <row r="9" spans="1:28" s="3" customFormat="1" ht="15" customHeight="1">
      <c r="A9" s="197" t="s">
        <v>46</v>
      </c>
      <c r="B9" s="242">
        <v>11705</v>
      </c>
      <c r="C9" s="243">
        <v>5814</v>
      </c>
      <c r="D9" s="244">
        <v>4741</v>
      </c>
      <c r="E9" s="244">
        <v>953</v>
      </c>
      <c r="F9" s="245">
        <v>2</v>
      </c>
      <c r="G9" s="245">
        <v>20</v>
      </c>
      <c r="H9" s="245">
        <v>98</v>
      </c>
      <c r="I9" s="243">
        <v>5891</v>
      </c>
      <c r="J9" s="244">
        <v>4299</v>
      </c>
      <c r="K9" s="244">
        <v>1365</v>
      </c>
      <c r="L9" s="245">
        <v>2</v>
      </c>
      <c r="M9" s="245">
        <v>55</v>
      </c>
      <c r="N9" s="245">
        <v>170</v>
      </c>
      <c r="P9" s="171"/>
      <c r="Q9" s="171"/>
      <c r="V9" s="171"/>
      <c r="W9" s="171"/>
    </row>
    <row r="10" spans="1:28" s="3" customFormat="1" ht="15" customHeight="1">
      <c r="A10" s="197" t="s">
        <v>51</v>
      </c>
      <c r="B10" s="242">
        <v>13392</v>
      </c>
      <c r="C10" s="243">
        <v>6648</v>
      </c>
      <c r="D10" s="244">
        <v>3563</v>
      </c>
      <c r="E10" s="244">
        <v>2848</v>
      </c>
      <c r="F10" s="245">
        <v>3</v>
      </c>
      <c r="G10" s="245">
        <v>51</v>
      </c>
      <c r="H10" s="245">
        <v>183</v>
      </c>
      <c r="I10" s="243">
        <v>6744</v>
      </c>
      <c r="J10" s="244">
        <v>2904</v>
      </c>
      <c r="K10" s="244">
        <v>3456</v>
      </c>
      <c r="L10" s="245">
        <v>3</v>
      </c>
      <c r="M10" s="245">
        <v>140</v>
      </c>
      <c r="N10" s="245">
        <v>241</v>
      </c>
      <c r="P10" s="171"/>
      <c r="Q10" s="171"/>
      <c r="V10" s="171"/>
      <c r="W10" s="171"/>
    </row>
    <row r="11" spans="1:28" s="3" customFormat="1" ht="15" customHeight="1">
      <c r="A11" s="197" t="s">
        <v>55</v>
      </c>
      <c r="B11" s="242">
        <v>14750</v>
      </c>
      <c r="C11" s="243">
        <v>7338</v>
      </c>
      <c r="D11" s="244">
        <v>2861</v>
      </c>
      <c r="E11" s="244">
        <v>4155</v>
      </c>
      <c r="F11" s="245">
        <v>3</v>
      </c>
      <c r="G11" s="245">
        <v>117</v>
      </c>
      <c r="H11" s="245">
        <v>202</v>
      </c>
      <c r="I11" s="243">
        <v>7412</v>
      </c>
      <c r="J11" s="244">
        <v>2155</v>
      </c>
      <c r="K11" s="244">
        <v>4728</v>
      </c>
      <c r="L11" s="245">
        <v>19</v>
      </c>
      <c r="M11" s="245">
        <v>256</v>
      </c>
      <c r="N11" s="245">
        <v>254</v>
      </c>
      <c r="P11" s="171"/>
      <c r="Q11" s="171"/>
      <c r="V11" s="171"/>
      <c r="W11" s="171"/>
    </row>
    <row r="12" spans="1:28" s="3" customFormat="1" ht="7.5" customHeight="1">
      <c r="A12" s="197"/>
      <c r="B12" s="198"/>
      <c r="C12" s="198"/>
      <c r="D12" s="198"/>
      <c r="E12" s="198"/>
      <c r="F12" s="196"/>
      <c r="G12" s="196"/>
      <c r="H12" s="196"/>
      <c r="I12" s="196"/>
      <c r="J12" s="196"/>
      <c r="K12" s="196"/>
      <c r="L12" s="196"/>
      <c r="M12" s="196"/>
      <c r="N12" s="196"/>
      <c r="P12" s="171"/>
      <c r="Q12" s="171"/>
      <c r="V12" s="171"/>
      <c r="W12" s="171"/>
    </row>
    <row r="13" spans="1:28" s="3" customFormat="1" ht="15" customHeight="1">
      <c r="A13" s="197" t="s">
        <v>28</v>
      </c>
      <c r="B13" s="242">
        <v>16118</v>
      </c>
      <c r="C13" s="243">
        <v>8067</v>
      </c>
      <c r="D13" s="244">
        <v>2735</v>
      </c>
      <c r="E13" s="244">
        <v>4875</v>
      </c>
      <c r="F13" s="245">
        <v>7</v>
      </c>
      <c r="G13" s="245">
        <v>190</v>
      </c>
      <c r="H13" s="245">
        <v>260</v>
      </c>
      <c r="I13" s="243">
        <v>8051</v>
      </c>
      <c r="J13" s="244">
        <v>1953</v>
      </c>
      <c r="K13" s="244">
        <v>5399</v>
      </c>
      <c r="L13" s="245">
        <v>31</v>
      </c>
      <c r="M13" s="245">
        <v>431</v>
      </c>
      <c r="N13" s="245">
        <v>237</v>
      </c>
      <c r="P13" s="171"/>
      <c r="Q13" s="171"/>
      <c r="V13" s="171"/>
      <c r="W13" s="171"/>
    </row>
    <row r="14" spans="1:28" s="3" customFormat="1" ht="15" customHeight="1">
      <c r="A14" s="197" t="s">
        <v>31</v>
      </c>
      <c r="B14" s="242">
        <v>14676</v>
      </c>
      <c r="C14" s="243">
        <v>7346</v>
      </c>
      <c r="D14" s="244">
        <v>2162</v>
      </c>
      <c r="E14" s="244">
        <v>4791</v>
      </c>
      <c r="F14" s="245">
        <v>29</v>
      </c>
      <c r="G14" s="245">
        <v>226</v>
      </c>
      <c r="H14" s="245">
        <v>138</v>
      </c>
      <c r="I14" s="243">
        <v>7330</v>
      </c>
      <c r="J14" s="244">
        <v>1478</v>
      </c>
      <c r="K14" s="244">
        <v>5165</v>
      </c>
      <c r="L14" s="245">
        <v>75</v>
      </c>
      <c r="M14" s="245">
        <v>524</v>
      </c>
      <c r="N14" s="245">
        <v>88</v>
      </c>
      <c r="P14" s="171"/>
      <c r="Q14" s="171"/>
      <c r="V14" s="171"/>
      <c r="W14" s="171"/>
    </row>
    <row r="15" spans="1:28" s="3" customFormat="1" ht="15" customHeight="1">
      <c r="A15" s="197" t="s">
        <v>34</v>
      </c>
      <c r="B15" s="242">
        <v>12666</v>
      </c>
      <c r="C15" s="243">
        <v>6501</v>
      </c>
      <c r="D15" s="244">
        <v>1638</v>
      </c>
      <c r="E15" s="244">
        <v>4469</v>
      </c>
      <c r="F15" s="245">
        <v>37</v>
      </c>
      <c r="G15" s="245">
        <v>291</v>
      </c>
      <c r="H15" s="245">
        <v>66</v>
      </c>
      <c r="I15" s="243">
        <v>6165</v>
      </c>
      <c r="J15" s="244">
        <v>1065</v>
      </c>
      <c r="K15" s="244">
        <v>4350</v>
      </c>
      <c r="L15" s="245">
        <v>112</v>
      </c>
      <c r="M15" s="245">
        <v>567</v>
      </c>
      <c r="N15" s="245">
        <v>71</v>
      </c>
      <c r="P15" s="171"/>
      <c r="Q15" s="171"/>
      <c r="V15" s="171"/>
      <c r="W15" s="171"/>
    </row>
    <row r="16" spans="1:28" s="3" customFormat="1" ht="15" customHeight="1">
      <c r="A16" s="197" t="s">
        <v>37</v>
      </c>
      <c r="B16" s="242">
        <v>9953</v>
      </c>
      <c r="C16" s="243">
        <v>4982</v>
      </c>
      <c r="D16" s="244">
        <v>1082</v>
      </c>
      <c r="E16" s="244">
        <v>3506</v>
      </c>
      <c r="F16" s="245">
        <v>49</v>
      </c>
      <c r="G16" s="245">
        <v>285</v>
      </c>
      <c r="H16" s="245">
        <v>60</v>
      </c>
      <c r="I16" s="243">
        <v>4971</v>
      </c>
      <c r="J16" s="244">
        <v>651</v>
      </c>
      <c r="K16" s="244">
        <v>3594</v>
      </c>
      <c r="L16" s="245">
        <v>201</v>
      </c>
      <c r="M16" s="245">
        <v>495</v>
      </c>
      <c r="N16" s="245">
        <v>30</v>
      </c>
      <c r="P16" s="171"/>
      <c r="Q16" s="171"/>
      <c r="V16" s="171"/>
      <c r="W16" s="171"/>
    </row>
    <row r="17" spans="1:23" s="3" customFormat="1" ht="15" customHeight="1">
      <c r="A17" s="197" t="s">
        <v>40</v>
      </c>
      <c r="B17" s="242">
        <v>9387</v>
      </c>
      <c r="C17" s="243">
        <v>4758</v>
      </c>
      <c r="D17" s="244">
        <v>905</v>
      </c>
      <c r="E17" s="244">
        <v>3384</v>
      </c>
      <c r="F17" s="245">
        <v>113</v>
      </c>
      <c r="G17" s="245">
        <v>305</v>
      </c>
      <c r="H17" s="245">
        <v>51</v>
      </c>
      <c r="I17" s="243">
        <v>4629</v>
      </c>
      <c r="J17" s="244">
        <v>515</v>
      </c>
      <c r="K17" s="244">
        <v>3301</v>
      </c>
      <c r="L17" s="245">
        <v>328</v>
      </c>
      <c r="M17" s="245">
        <v>450</v>
      </c>
      <c r="N17" s="245">
        <v>35</v>
      </c>
      <c r="P17" s="171"/>
      <c r="Q17" s="171"/>
      <c r="V17" s="171"/>
      <c r="W17" s="171"/>
    </row>
    <row r="18" spans="1:23" s="3" customFormat="1" ht="7.5" customHeight="1">
      <c r="A18" s="197"/>
      <c r="B18" s="198"/>
      <c r="C18" s="198"/>
      <c r="D18" s="198"/>
      <c r="E18" s="198"/>
      <c r="F18" s="196"/>
      <c r="G18" s="196"/>
      <c r="H18" s="196"/>
      <c r="I18" s="196"/>
      <c r="J18" s="196"/>
      <c r="K18" s="196"/>
      <c r="L18" s="196"/>
      <c r="M18" s="196"/>
      <c r="N18" s="196"/>
      <c r="P18" s="171"/>
      <c r="Q18" s="171"/>
      <c r="V18" s="171"/>
      <c r="W18" s="171"/>
    </row>
    <row r="19" spans="1:23" s="3" customFormat="1" ht="15" customHeight="1">
      <c r="A19" s="197" t="s">
        <v>47</v>
      </c>
      <c r="B19" s="242">
        <v>10795</v>
      </c>
      <c r="C19" s="243">
        <v>5148</v>
      </c>
      <c r="D19" s="244">
        <v>759</v>
      </c>
      <c r="E19" s="244">
        <v>3858</v>
      </c>
      <c r="F19" s="245">
        <v>198</v>
      </c>
      <c r="G19" s="245">
        <v>293</v>
      </c>
      <c r="H19" s="245">
        <v>40</v>
      </c>
      <c r="I19" s="243">
        <v>5647</v>
      </c>
      <c r="J19" s="244">
        <v>525</v>
      </c>
      <c r="K19" s="244">
        <v>3824</v>
      </c>
      <c r="L19" s="245">
        <v>707</v>
      </c>
      <c r="M19" s="245">
        <v>548</v>
      </c>
      <c r="N19" s="245">
        <v>43</v>
      </c>
      <c r="P19" s="171"/>
      <c r="Q19" s="171"/>
      <c r="V19" s="171"/>
      <c r="W19" s="171"/>
    </row>
    <row r="20" spans="1:23" s="3" customFormat="1" ht="15" customHeight="1">
      <c r="A20" s="197" t="s">
        <v>52</v>
      </c>
      <c r="B20" s="242">
        <v>8760</v>
      </c>
      <c r="C20" s="243">
        <v>4030</v>
      </c>
      <c r="D20" s="244">
        <v>383</v>
      </c>
      <c r="E20" s="244">
        <v>3202</v>
      </c>
      <c r="F20" s="245">
        <v>235</v>
      </c>
      <c r="G20" s="245">
        <v>185</v>
      </c>
      <c r="H20" s="245">
        <v>25</v>
      </c>
      <c r="I20" s="243">
        <v>4730</v>
      </c>
      <c r="J20" s="244">
        <v>344</v>
      </c>
      <c r="K20" s="244">
        <v>2913</v>
      </c>
      <c r="L20" s="245">
        <v>1089</v>
      </c>
      <c r="M20" s="245">
        <v>348</v>
      </c>
      <c r="N20" s="245">
        <v>36</v>
      </c>
      <c r="P20" s="171"/>
      <c r="Q20" s="171"/>
      <c r="V20" s="171"/>
      <c r="W20" s="171"/>
    </row>
    <row r="21" spans="1:23" s="3" customFormat="1" ht="15" customHeight="1">
      <c r="A21" s="197" t="s">
        <v>56</v>
      </c>
      <c r="B21" s="242">
        <v>7272</v>
      </c>
      <c r="C21" s="243">
        <v>3034</v>
      </c>
      <c r="D21" s="244">
        <v>158</v>
      </c>
      <c r="E21" s="244">
        <v>2456</v>
      </c>
      <c r="F21" s="245">
        <v>303</v>
      </c>
      <c r="G21" s="245">
        <v>97</v>
      </c>
      <c r="H21" s="245">
        <v>20</v>
      </c>
      <c r="I21" s="243">
        <v>4238</v>
      </c>
      <c r="J21" s="244">
        <v>265</v>
      </c>
      <c r="K21" s="244">
        <v>2223</v>
      </c>
      <c r="L21" s="245">
        <v>1480</v>
      </c>
      <c r="M21" s="245">
        <v>223</v>
      </c>
      <c r="N21" s="245">
        <v>47</v>
      </c>
      <c r="P21" s="171"/>
      <c r="Q21" s="171"/>
      <c r="V21" s="171"/>
      <c r="W21" s="171"/>
    </row>
    <row r="22" spans="1:23" s="3" customFormat="1" ht="15" customHeight="1">
      <c r="A22" s="197" t="s">
        <v>61</v>
      </c>
      <c r="B22" s="242">
        <v>6012</v>
      </c>
      <c r="C22" s="243">
        <v>2387</v>
      </c>
      <c r="D22" s="244">
        <v>76</v>
      </c>
      <c r="E22" s="244">
        <v>1882</v>
      </c>
      <c r="F22" s="245">
        <v>366</v>
      </c>
      <c r="G22" s="245">
        <v>49</v>
      </c>
      <c r="H22" s="245">
        <v>14</v>
      </c>
      <c r="I22" s="243">
        <v>3625</v>
      </c>
      <c r="J22" s="244">
        <v>211</v>
      </c>
      <c r="K22" s="244">
        <v>1303</v>
      </c>
      <c r="L22" s="245">
        <v>1911</v>
      </c>
      <c r="M22" s="245">
        <v>152</v>
      </c>
      <c r="N22" s="245">
        <v>48</v>
      </c>
      <c r="P22" s="171"/>
      <c r="Q22" s="171"/>
      <c r="V22" s="171"/>
      <c r="W22" s="171"/>
    </row>
    <row r="23" spans="1:23" s="3" customFormat="1" ht="15" customHeight="1">
      <c r="A23" s="197" t="s">
        <v>62</v>
      </c>
      <c r="B23" s="242">
        <v>3887</v>
      </c>
      <c r="C23" s="243">
        <v>1406</v>
      </c>
      <c r="D23" s="244">
        <v>26</v>
      </c>
      <c r="E23" s="244">
        <v>1009</v>
      </c>
      <c r="F23" s="245">
        <v>342</v>
      </c>
      <c r="G23" s="245">
        <v>23</v>
      </c>
      <c r="H23" s="245">
        <v>6</v>
      </c>
      <c r="I23" s="243">
        <v>2481</v>
      </c>
      <c r="J23" s="244">
        <v>149</v>
      </c>
      <c r="K23" s="244">
        <v>452</v>
      </c>
      <c r="L23" s="245">
        <v>1778</v>
      </c>
      <c r="M23" s="245">
        <v>69</v>
      </c>
      <c r="N23" s="245">
        <v>33</v>
      </c>
      <c r="P23" s="171"/>
      <c r="Q23" s="171"/>
      <c r="V23" s="171"/>
      <c r="W23" s="171"/>
    </row>
    <row r="24" spans="1:23" s="3" customFormat="1" ht="7.5" customHeight="1">
      <c r="A24" s="197"/>
      <c r="B24" s="198"/>
      <c r="C24" s="198"/>
      <c r="D24" s="198"/>
      <c r="E24" s="198"/>
      <c r="F24" s="196"/>
      <c r="G24" s="196"/>
      <c r="H24" s="196"/>
      <c r="I24" s="196"/>
      <c r="J24" s="196"/>
      <c r="K24" s="196"/>
      <c r="L24" s="196"/>
      <c r="M24" s="196"/>
      <c r="N24" s="196"/>
      <c r="P24" s="171"/>
      <c r="Q24" s="171"/>
      <c r="V24" s="171"/>
      <c r="W24" s="171"/>
    </row>
    <row r="25" spans="1:23" s="3" customFormat="1" ht="15" customHeight="1">
      <c r="A25" s="197" t="s">
        <v>63</v>
      </c>
      <c r="B25" s="242">
        <v>1702</v>
      </c>
      <c r="C25" s="243">
        <v>460</v>
      </c>
      <c r="D25" s="244">
        <v>8</v>
      </c>
      <c r="E25" s="244">
        <v>268</v>
      </c>
      <c r="F25" s="245">
        <v>175</v>
      </c>
      <c r="G25" s="246">
        <v>1</v>
      </c>
      <c r="H25" s="246">
        <v>8</v>
      </c>
      <c r="I25" s="243">
        <v>1242</v>
      </c>
      <c r="J25" s="244">
        <v>58</v>
      </c>
      <c r="K25" s="244">
        <v>82</v>
      </c>
      <c r="L25" s="245">
        <v>1040</v>
      </c>
      <c r="M25" s="245">
        <v>36</v>
      </c>
      <c r="N25" s="245">
        <v>26</v>
      </c>
      <c r="P25" s="171"/>
      <c r="Q25" s="171"/>
      <c r="V25" s="171"/>
      <c r="W25" s="171"/>
    </row>
    <row r="26" spans="1:23" s="3" customFormat="1" ht="15" customHeight="1">
      <c r="A26" s="197" t="s">
        <v>64</v>
      </c>
      <c r="B26" s="242">
        <v>444</v>
      </c>
      <c r="C26" s="243">
        <v>77</v>
      </c>
      <c r="D26" s="247">
        <v>1</v>
      </c>
      <c r="E26" s="244">
        <v>27</v>
      </c>
      <c r="F26" s="245">
        <v>46</v>
      </c>
      <c r="G26" s="246">
        <v>1</v>
      </c>
      <c r="H26" s="246">
        <v>2</v>
      </c>
      <c r="I26" s="243">
        <v>367</v>
      </c>
      <c r="J26" s="244">
        <v>20</v>
      </c>
      <c r="K26" s="244">
        <v>7</v>
      </c>
      <c r="L26" s="245">
        <v>324</v>
      </c>
      <c r="M26" s="245">
        <v>7</v>
      </c>
      <c r="N26" s="245">
        <v>9</v>
      </c>
      <c r="P26" s="171"/>
      <c r="Q26" s="171"/>
      <c r="V26" s="171"/>
      <c r="W26" s="171"/>
    </row>
    <row r="27" spans="1:23" s="3" customFormat="1" ht="15" customHeight="1">
      <c r="A27" s="197" t="s">
        <v>41</v>
      </c>
      <c r="B27" s="242">
        <v>90</v>
      </c>
      <c r="C27" s="243">
        <v>18</v>
      </c>
      <c r="D27" s="247" t="s">
        <v>5</v>
      </c>
      <c r="E27" s="247">
        <v>1</v>
      </c>
      <c r="F27" s="245">
        <v>17</v>
      </c>
      <c r="G27" s="246" t="s">
        <v>5</v>
      </c>
      <c r="H27" s="246" t="s">
        <v>5</v>
      </c>
      <c r="I27" s="243">
        <v>72</v>
      </c>
      <c r="J27" s="247">
        <v>5</v>
      </c>
      <c r="K27" s="247" t="s">
        <v>5</v>
      </c>
      <c r="L27" s="245">
        <v>66</v>
      </c>
      <c r="M27" s="246" t="s">
        <v>5</v>
      </c>
      <c r="N27" s="246">
        <v>1</v>
      </c>
      <c r="P27" s="171"/>
      <c r="Q27" s="171"/>
      <c r="V27" s="171"/>
      <c r="W27" s="171"/>
    </row>
    <row r="28" spans="1:23" s="3" customFormat="1" ht="15" customHeight="1">
      <c r="A28" s="197" t="s">
        <v>43</v>
      </c>
      <c r="B28" s="198"/>
      <c r="C28" s="198"/>
      <c r="D28" s="198"/>
      <c r="E28" s="198"/>
      <c r="F28" s="196"/>
      <c r="G28" s="196"/>
      <c r="H28" s="196"/>
      <c r="I28" s="196"/>
      <c r="J28" s="196"/>
      <c r="K28" s="196"/>
      <c r="L28" s="196"/>
      <c r="M28" s="196"/>
      <c r="N28" s="196"/>
      <c r="P28" s="171"/>
      <c r="Q28" s="171"/>
      <c r="V28" s="171"/>
      <c r="W28" s="171"/>
    </row>
    <row r="29" spans="1:23" s="3" customFormat="1" ht="15" customHeight="1">
      <c r="A29" s="197" t="s">
        <v>48</v>
      </c>
      <c r="B29" s="242">
        <v>38962</v>
      </c>
      <c r="C29" s="243">
        <v>16560</v>
      </c>
      <c r="D29" s="244">
        <v>1411</v>
      </c>
      <c r="E29" s="244">
        <v>12703</v>
      </c>
      <c r="F29" s="245">
        <v>1682</v>
      </c>
      <c r="G29" s="245">
        <v>649</v>
      </c>
      <c r="H29" s="245">
        <v>115</v>
      </c>
      <c r="I29" s="243">
        <v>22402</v>
      </c>
      <c r="J29" s="244">
        <v>1577</v>
      </c>
      <c r="K29" s="244">
        <v>10804</v>
      </c>
      <c r="L29" s="245">
        <v>8395</v>
      </c>
      <c r="M29" s="245">
        <v>1383</v>
      </c>
      <c r="N29" s="245">
        <v>243</v>
      </c>
      <c r="P29" s="171"/>
      <c r="Q29" s="171"/>
      <c r="V29" s="171"/>
      <c r="W29" s="171"/>
    </row>
    <row r="30" spans="1:23" s="3" customFormat="1" ht="15" customHeight="1">
      <c r="A30" s="197" t="s">
        <v>49</v>
      </c>
      <c r="B30" s="242">
        <v>19407</v>
      </c>
      <c r="C30" s="243">
        <v>7382</v>
      </c>
      <c r="D30" s="244">
        <v>269</v>
      </c>
      <c r="E30" s="244">
        <v>5643</v>
      </c>
      <c r="F30" s="245">
        <v>1249</v>
      </c>
      <c r="G30" s="245">
        <v>171</v>
      </c>
      <c r="H30" s="245">
        <v>50</v>
      </c>
      <c r="I30" s="243">
        <v>12025</v>
      </c>
      <c r="J30" s="244">
        <v>708</v>
      </c>
      <c r="K30" s="244">
        <v>4067</v>
      </c>
      <c r="L30" s="245">
        <v>6599</v>
      </c>
      <c r="M30" s="245">
        <v>487</v>
      </c>
      <c r="N30" s="245">
        <v>164</v>
      </c>
      <c r="P30" s="171"/>
      <c r="Q30" s="171"/>
      <c r="V30" s="171"/>
      <c r="W30" s="171"/>
    </row>
    <row r="31" spans="1:23" s="3" customFormat="1" ht="15" customHeight="1">
      <c r="A31" s="197" t="s">
        <v>118</v>
      </c>
      <c r="B31" s="242">
        <v>6123</v>
      </c>
      <c r="C31" s="243">
        <v>1961</v>
      </c>
      <c r="D31" s="244">
        <v>35</v>
      </c>
      <c r="E31" s="244">
        <v>1305</v>
      </c>
      <c r="F31" s="245">
        <v>580</v>
      </c>
      <c r="G31" s="245">
        <v>25</v>
      </c>
      <c r="H31" s="245">
        <v>16</v>
      </c>
      <c r="I31" s="243">
        <v>4162</v>
      </c>
      <c r="J31" s="244">
        <v>232</v>
      </c>
      <c r="K31" s="244">
        <v>541</v>
      </c>
      <c r="L31" s="245">
        <v>3208</v>
      </c>
      <c r="M31" s="245">
        <v>112</v>
      </c>
      <c r="N31" s="245">
        <v>69</v>
      </c>
      <c r="P31" s="171"/>
      <c r="Q31" s="171"/>
      <c r="V31" s="171"/>
      <c r="W31" s="171"/>
    </row>
    <row r="32" spans="1:23" s="3" customFormat="1" ht="15" customHeight="1" thickBot="1">
      <c r="A32" s="248" t="s">
        <v>65</v>
      </c>
      <c r="B32" s="310">
        <v>48.804068006199998</v>
      </c>
      <c r="C32" s="310">
        <v>47.667546258800002</v>
      </c>
      <c r="D32" s="310">
        <v>34.822694805200001</v>
      </c>
      <c r="E32" s="310">
        <v>55.358459402500003</v>
      </c>
      <c r="F32" s="310">
        <v>77.966493506500001</v>
      </c>
      <c r="G32" s="310">
        <v>57.594057089400003</v>
      </c>
      <c r="H32" s="310">
        <v>43.460451977399998</v>
      </c>
      <c r="I32" s="310">
        <v>49.859340908299998</v>
      </c>
      <c r="J32" s="310">
        <v>33.574358395399997</v>
      </c>
      <c r="K32" s="310">
        <v>53.009913742199998</v>
      </c>
      <c r="L32" s="310">
        <v>79.967059336800006</v>
      </c>
      <c r="M32" s="310">
        <v>57.366574009700003</v>
      </c>
      <c r="N32" s="310">
        <v>43.858238825900003</v>
      </c>
      <c r="P32" s="171"/>
    </row>
    <row r="33" spans="1:16" s="3" customFormat="1" ht="13.5" customHeight="1">
      <c r="A33" s="13" t="s">
        <v>293</v>
      </c>
      <c r="B33" s="311"/>
      <c r="C33" s="311"/>
      <c r="D33" s="311"/>
      <c r="E33" s="311"/>
      <c r="F33" s="311"/>
      <c r="G33" s="311"/>
      <c r="H33" s="311"/>
      <c r="I33" s="311"/>
      <c r="J33" s="311"/>
      <c r="K33" s="311"/>
      <c r="L33" s="311"/>
      <c r="M33" s="311"/>
      <c r="N33" s="311"/>
      <c r="P33" s="171"/>
    </row>
    <row r="34" spans="1:16" s="180" customFormat="1" ht="13.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50"/>
      <c r="N34" s="103" t="s">
        <v>374</v>
      </c>
    </row>
    <row r="35" spans="1:16" s="181" customFormat="1">
      <c r="M35" s="134"/>
      <c r="N35" s="134"/>
    </row>
    <row r="36" spans="1:16">
      <c r="L36" s="312"/>
    </row>
  </sheetData>
  <mergeCells count="6">
    <mergeCell ref="B3:B4"/>
    <mergeCell ref="A1:N1"/>
    <mergeCell ref="L2:N2"/>
    <mergeCell ref="C3:H3"/>
    <mergeCell ref="I3:N3"/>
    <mergeCell ref="A3:A4"/>
  </mergeCells>
  <phoneticPr fontId="6"/>
  <pageMargins left="0.78700000000000003" right="0.78700000000000003" top="0.98399999999999999" bottom="0.98399999999999999" header="0.51200000000000001" footer="0.51200000000000001"/>
  <pageSetup paperSize="9" scale="99" orientation="portrait" horizontalDpi="4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zoomScaleNormal="100" workbookViewId="0">
      <selection sqref="A1:K1"/>
    </sheetView>
  </sheetViews>
  <sheetFormatPr defaultRowHeight="13.5"/>
  <cols>
    <col min="1" max="1" width="20.625" customWidth="1"/>
    <col min="2" max="11" width="6.875" customWidth="1"/>
    <col min="14" max="15" width="4.625" bestFit="1" customWidth="1"/>
    <col min="16" max="18" width="3.75" bestFit="1" customWidth="1"/>
    <col min="19" max="19" width="5.625" bestFit="1" customWidth="1"/>
    <col min="20" max="21" width="4.625" bestFit="1" customWidth="1"/>
    <col min="22" max="23" width="5.625" bestFit="1" customWidth="1"/>
  </cols>
  <sheetData>
    <row r="1" spans="1:23" ht="17.25">
      <c r="A1" s="840" t="s">
        <v>847</v>
      </c>
      <c r="B1" s="840"/>
      <c r="C1" s="840"/>
      <c r="D1" s="840"/>
      <c r="E1" s="840"/>
      <c r="F1" s="840"/>
      <c r="G1" s="840"/>
      <c r="H1" s="840"/>
      <c r="I1" s="840"/>
      <c r="J1" s="840"/>
      <c r="K1" s="840"/>
    </row>
    <row r="2" spans="1:23" s="1" customFormat="1" ht="13.5" customHeight="1" thickBot="1">
      <c r="I2" s="854">
        <v>42278</v>
      </c>
      <c r="J2" s="854"/>
      <c r="K2" s="854"/>
    </row>
    <row r="3" spans="1:23" s="3" customFormat="1" ht="15" customHeight="1">
      <c r="A3" s="878" t="s">
        <v>72</v>
      </c>
      <c r="B3" s="872" t="s">
        <v>121</v>
      </c>
      <c r="C3" s="873"/>
      <c r="D3" s="873"/>
      <c r="E3" s="873"/>
      <c r="F3" s="874"/>
      <c r="G3" s="872" t="s">
        <v>170</v>
      </c>
      <c r="H3" s="873"/>
      <c r="I3" s="873"/>
      <c r="J3" s="873"/>
      <c r="K3" s="873"/>
    </row>
    <row r="4" spans="1:23" s="3" customFormat="1" ht="12.75">
      <c r="A4" s="879"/>
      <c r="B4" s="862" t="s">
        <v>116</v>
      </c>
      <c r="C4" s="869" t="s">
        <v>227</v>
      </c>
      <c r="D4" s="862" t="s">
        <v>73</v>
      </c>
      <c r="E4" s="862" t="s">
        <v>74</v>
      </c>
      <c r="F4" s="875" t="s">
        <v>188</v>
      </c>
      <c r="G4" s="862" t="s">
        <v>116</v>
      </c>
      <c r="H4" s="869" t="s">
        <v>227</v>
      </c>
      <c r="I4" s="862" t="s">
        <v>73</v>
      </c>
      <c r="J4" s="862" t="s">
        <v>74</v>
      </c>
      <c r="K4" s="866" t="s">
        <v>75</v>
      </c>
    </row>
    <row r="5" spans="1:23" s="3" customFormat="1" ht="13.5" customHeight="1">
      <c r="A5" s="879"/>
      <c r="B5" s="863"/>
      <c r="C5" s="870"/>
      <c r="D5" s="863"/>
      <c r="E5" s="863"/>
      <c r="F5" s="876"/>
      <c r="G5" s="863"/>
      <c r="H5" s="870"/>
      <c r="I5" s="863"/>
      <c r="J5" s="863"/>
      <c r="K5" s="867"/>
    </row>
    <row r="6" spans="1:23" s="3" customFormat="1" ht="13.5" customHeight="1">
      <c r="A6" s="880"/>
      <c r="B6" s="864"/>
      <c r="C6" s="871"/>
      <c r="D6" s="864"/>
      <c r="E6" s="864"/>
      <c r="F6" s="877"/>
      <c r="G6" s="864"/>
      <c r="H6" s="871"/>
      <c r="I6" s="864"/>
      <c r="J6" s="864"/>
      <c r="K6" s="868"/>
    </row>
    <row r="7" spans="1:23" s="3" customFormat="1" ht="15" customHeight="1">
      <c r="A7" s="22" t="s">
        <v>116</v>
      </c>
      <c r="B7" s="23">
        <v>133</v>
      </c>
      <c r="C7" s="24">
        <v>36</v>
      </c>
      <c r="D7" s="24">
        <v>41</v>
      </c>
      <c r="E7" s="24">
        <v>29</v>
      </c>
      <c r="F7" s="24">
        <v>27</v>
      </c>
      <c r="G7" s="24">
        <v>4159</v>
      </c>
      <c r="H7" s="24">
        <v>48</v>
      </c>
      <c r="I7" s="24">
        <v>633</v>
      </c>
      <c r="J7" s="24">
        <v>1083</v>
      </c>
      <c r="K7" s="24">
        <v>2395</v>
      </c>
    </row>
    <row r="8" spans="1:23" s="3" customFormat="1" ht="15" customHeight="1">
      <c r="A8" s="266" t="s">
        <v>186</v>
      </c>
      <c r="B8" s="26">
        <v>33</v>
      </c>
      <c r="C8" s="27">
        <v>3</v>
      </c>
      <c r="D8" s="27">
        <v>12</v>
      </c>
      <c r="E8" s="27">
        <v>11</v>
      </c>
      <c r="F8" s="27">
        <v>7</v>
      </c>
      <c r="G8" s="27">
        <v>1226</v>
      </c>
      <c r="H8" s="27">
        <v>6</v>
      </c>
      <c r="I8" s="27">
        <v>219</v>
      </c>
      <c r="J8" s="27">
        <v>382</v>
      </c>
      <c r="K8" s="27">
        <v>619</v>
      </c>
    </row>
    <row r="9" spans="1:23" s="3" customFormat="1" ht="15" customHeight="1">
      <c r="A9" s="267" t="s">
        <v>187</v>
      </c>
      <c r="B9" s="26">
        <v>11</v>
      </c>
      <c r="C9" s="27">
        <v>1</v>
      </c>
      <c r="D9" s="27">
        <v>3</v>
      </c>
      <c r="E9" s="27">
        <v>2</v>
      </c>
      <c r="F9" s="27">
        <v>5</v>
      </c>
      <c r="G9" s="27">
        <v>741</v>
      </c>
      <c r="H9" s="27">
        <v>1</v>
      </c>
      <c r="I9" s="27">
        <v>21</v>
      </c>
      <c r="J9" s="27">
        <v>77</v>
      </c>
      <c r="K9" s="27">
        <v>642</v>
      </c>
    </row>
    <row r="10" spans="1:23" s="3" customFormat="1" ht="15" customHeight="1">
      <c r="A10" s="267" t="s">
        <v>76</v>
      </c>
      <c r="B10" s="26">
        <v>61</v>
      </c>
      <c r="C10" s="27">
        <v>5</v>
      </c>
      <c r="D10" s="27">
        <v>25</v>
      </c>
      <c r="E10" s="27">
        <v>16</v>
      </c>
      <c r="F10" s="27">
        <v>15</v>
      </c>
      <c r="G10" s="27">
        <v>2142</v>
      </c>
      <c r="H10" s="27">
        <v>14</v>
      </c>
      <c r="I10" s="27">
        <v>370</v>
      </c>
      <c r="J10" s="27">
        <v>624</v>
      </c>
      <c r="K10" s="27">
        <v>1134</v>
      </c>
    </row>
    <row r="11" spans="1:23" s="3" customFormat="1" ht="15" customHeight="1" thickBot="1">
      <c r="A11" s="268" t="s">
        <v>77</v>
      </c>
      <c r="B11" s="28">
        <v>28</v>
      </c>
      <c r="C11" s="29">
        <v>27</v>
      </c>
      <c r="D11" s="29">
        <v>1</v>
      </c>
      <c r="E11" s="29" t="s">
        <v>5</v>
      </c>
      <c r="F11" s="29" t="s">
        <v>5</v>
      </c>
      <c r="G11" s="29">
        <v>50</v>
      </c>
      <c r="H11" s="29">
        <v>27</v>
      </c>
      <c r="I11" s="29">
        <v>23</v>
      </c>
      <c r="J11" s="29" t="s">
        <v>5</v>
      </c>
      <c r="K11" s="29" t="s">
        <v>5</v>
      </c>
    </row>
    <row r="12" spans="1:23" s="3" customFormat="1" ht="13.5" customHeight="1">
      <c r="A12" s="53" t="s">
        <v>401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</row>
    <row r="13" spans="1:23" s="3" customFormat="1" ht="13.5" customHeight="1">
      <c r="A13" s="17"/>
      <c r="B13" s="50"/>
      <c r="C13" s="50"/>
      <c r="D13" s="50"/>
      <c r="E13" s="50"/>
      <c r="F13" s="50"/>
      <c r="G13" s="50"/>
      <c r="H13" s="50"/>
      <c r="I13" s="50"/>
      <c r="J13" s="50"/>
      <c r="K13" s="457" t="s">
        <v>377</v>
      </c>
    </row>
    <row r="14" spans="1:23" s="17" customFormat="1" ht="13.5" customHeight="1">
      <c r="A14"/>
      <c r="B14"/>
      <c r="C14"/>
      <c r="D14"/>
      <c r="E14"/>
      <c r="F14"/>
      <c r="G14"/>
      <c r="H14"/>
      <c r="I14"/>
      <c r="J14"/>
      <c r="K14" s="86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3"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1:23"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4:23"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4:23"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4:23">
      <c r="N19" s="17"/>
      <c r="O19" s="17"/>
      <c r="P19" s="17"/>
      <c r="Q19" s="17"/>
      <c r="R19" s="17"/>
      <c r="S19" s="17"/>
      <c r="T19" s="17"/>
      <c r="U19" s="17"/>
      <c r="V19" s="17"/>
      <c r="W19" s="17"/>
    </row>
    <row r="22" spans="14:23">
      <c r="N22" s="97"/>
      <c r="O22" s="97"/>
      <c r="P22" s="97"/>
      <c r="Q22" s="97"/>
      <c r="R22" s="97"/>
      <c r="S22" s="97"/>
      <c r="T22" s="97"/>
      <c r="U22" s="97"/>
      <c r="V22" s="97"/>
    </row>
    <row r="23" spans="14:23">
      <c r="N23" s="91"/>
      <c r="O23" s="861"/>
      <c r="P23" s="861"/>
      <c r="Q23" s="93"/>
      <c r="R23" s="94"/>
      <c r="S23" s="97"/>
      <c r="T23" s="97"/>
      <c r="U23" s="97"/>
      <c r="V23" s="97"/>
    </row>
    <row r="24" spans="14:23">
      <c r="N24" s="91"/>
      <c r="O24" s="91"/>
      <c r="P24" s="92"/>
      <c r="Q24" s="93"/>
      <c r="R24" s="94"/>
      <c r="S24" s="97"/>
      <c r="T24" s="97"/>
      <c r="U24" s="97"/>
      <c r="V24" s="97"/>
    </row>
    <row r="25" spans="14:23">
      <c r="N25" s="91"/>
      <c r="O25" s="91"/>
      <c r="P25" s="92"/>
      <c r="Q25" s="93"/>
      <c r="R25" s="94"/>
      <c r="S25" s="97"/>
      <c r="T25" s="97"/>
      <c r="U25" s="97"/>
      <c r="V25" s="97"/>
    </row>
    <row r="26" spans="14:23">
      <c r="N26" s="91"/>
      <c r="O26" s="91"/>
      <c r="P26" s="92"/>
      <c r="Q26" s="93"/>
      <c r="R26" s="94"/>
      <c r="S26" s="97"/>
      <c r="T26" s="97"/>
      <c r="U26" s="97"/>
      <c r="V26" s="97"/>
    </row>
    <row r="27" spans="14:23">
      <c r="N27" s="91"/>
      <c r="O27" s="91"/>
      <c r="P27" s="92"/>
      <c r="Q27" s="93"/>
      <c r="R27" s="94"/>
      <c r="S27" s="97"/>
      <c r="T27" s="97"/>
      <c r="U27" s="97"/>
      <c r="V27" s="97"/>
    </row>
    <row r="28" spans="14:23">
      <c r="N28" s="91"/>
      <c r="O28" s="865"/>
      <c r="P28" s="865"/>
      <c r="Q28" s="93"/>
      <c r="R28" s="94"/>
      <c r="S28" s="97"/>
      <c r="T28" s="97"/>
      <c r="U28" s="97"/>
      <c r="V28" s="97"/>
    </row>
    <row r="29" spans="14:23">
      <c r="N29" s="91"/>
      <c r="O29" s="91"/>
      <c r="P29" s="92"/>
      <c r="Q29" s="93"/>
      <c r="R29" s="94"/>
      <c r="S29" s="97"/>
      <c r="T29" s="97"/>
      <c r="U29" s="97"/>
      <c r="V29" s="97"/>
    </row>
    <row r="30" spans="14:23">
      <c r="N30" s="91"/>
      <c r="O30" s="91"/>
      <c r="P30" s="92"/>
      <c r="Q30" s="93"/>
      <c r="R30" s="94"/>
      <c r="S30" s="97"/>
      <c r="T30" s="97"/>
      <c r="U30" s="97"/>
      <c r="V30" s="97"/>
    </row>
    <row r="31" spans="14:23">
      <c r="N31" s="91"/>
      <c r="O31" s="91"/>
      <c r="P31" s="92"/>
      <c r="Q31" s="93"/>
      <c r="R31" s="94"/>
      <c r="S31" s="97"/>
      <c r="T31" s="97"/>
      <c r="U31" s="97"/>
      <c r="V31" s="97"/>
    </row>
    <row r="32" spans="14:23">
      <c r="N32" s="91"/>
      <c r="O32" s="91"/>
      <c r="P32" s="92"/>
      <c r="Q32" s="93"/>
      <c r="R32" s="94"/>
      <c r="S32" s="97"/>
      <c r="T32" s="97"/>
      <c r="U32" s="97"/>
      <c r="V32" s="97"/>
    </row>
    <row r="33" spans="14:22">
      <c r="N33" s="97"/>
      <c r="O33" s="97"/>
      <c r="P33" s="97"/>
      <c r="Q33" s="97"/>
      <c r="R33" s="97"/>
      <c r="S33" s="97"/>
      <c r="T33" s="97"/>
      <c r="U33" s="97"/>
      <c r="V33" s="97"/>
    </row>
    <row r="34" spans="14:22">
      <c r="N34" s="861"/>
      <c r="O34" s="861"/>
      <c r="P34" s="861"/>
      <c r="Q34" s="91"/>
      <c r="R34" s="96"/>
      <c r="S34" s="95"/>
      <c r="T34" s="95"/>
      <c r="U34" s="95"/>
      <c r="V34" s="97"/>
    </row>
    <row r="35" spans="14:22">
      <c r="N35" s="861"/>
      <c r="O35" s="861"/>
      <c r="P35" s="861"/>
      <c r="Q35" s="91"/>
      <c r="R35" s="96"/>
      <c r="S35" s="95"/>
      <c r="T35" s="95"/>
      <c r="U35" s="95"/>
      <c r="V35" s="97"/>
    </row>
    <row r="36" spans="14:22">
      <c r="N36" s="861"/>
      <c r="O36" s="861"/>
      <c r="P36" s="861"/>
      <c r="Q36" s="91"/>
      <c r="R36" s="96"/>
      <c r="S36" s="95"/>
      <c r="T36" s="95"/>
      <c r="U36" s="95"/>
      <c r="V36" s="97"/>
    </row>
    <row r="37" spans="14:22">
      <c r="N37" s="91"/>
      <c r="O37" s="861"/>
      <c r="P37" s="861"/>
      <c r="Q37" s="98"/>
      <c r="R37" s="94"/>
      <c r="S37" s="94"/>
      <c r="T37" s="94"/>
      <c r="U37" s="99"/>
      <c r="V37" s="97"/>
    </row>
    <row r="38" spans="14:22">
      <c r="N38" s="91"/>
      <c r="O38" s="91"/>
      <c r="P38" s="92"/>
      <c r="Q38" s="98"/>
      <c r="R38" s="94"/>
      <c r="S38" s="94"/>
      <c r="T38" s="94"/>
      <c r="U38" s="99"/>
      <c r="V38" s="97"/>
    </row>
    <row r="39" spans="14:22">
      <c r="N39" s="91"/>
      <c r="O39" s="91"/>
      <c r="P39" s="92"/>
      <c r="Q39" s="98"/>
      <c r="R39" s="94"/>
      <c r="S39" s="94"/>
      <c r="T39" s="94"/>
      <c r="U39" s="99"/>
      <c r="V39" s="97"/>
    </row>
    <row r="40" spans="14:22">
      <c r="N40" s="91"/>
      <c r="O40" s="91"/>
      <c r="P40" s="92"/>
      <c r="Q40" s="98"/>
      <c r="R40" s="94"/>
      <c r="S40" s="94"/>
      <c r="T40" s="94"/>
      <c r="U40" s="99"/>
      <c r="V40" s="97"/>
    </row>
    <row r="41" spans="14:22">
      <c r="N41" s="91"/>
      <c r="O41" s="91"/>
      <c r="P41" s="92"/>
      <c r="Q41" s="98"/>
      <c r="R41" s="94"/>
      <c r="S41" s="94"/>
      <c r="T41" s="94"/>
      <c r="U41" s="99"/>
      <c r="V41" s="97"/>
    </row>
    <row r="42" spans="14:22">
      <c r="N42" s="91"/>
      <c r="O42" s="861"/>
      <c r="P42" s="861"/>
      <c r="Q42" s="98"/>
      <c r="R42" s="94"/>
      <c r="S42" s="94"/>
      <c r="T42" s="94"/>
      <c r="U42" s="99"/>
      <c r="V42" s="97"/>
    </row>
    <row r="43" spans="14:22">
      <c r="N43" s="91"/>
      <c r="O43" s="91"/>
      <c r="P43" s="92"/>
      <c r="Q43" s="98"/>
      <c r="R43" s="94"/>
      <c r="S43" s="94"/>
      <c r="T43" s="94"/>
      <c r="U43" s="99"/>
      <c r="V43" s="97"/>
    </row>
    <row r="44" spans="14:22">
      <c r="N44" s="91"/>
      <c r="O44" s="91"/>
      <c r="P44" s="92"/>
      <c r="Q44" s="98"/>
      <c r="R44" s="94"/>
      <c r="S44" s="94"/>
      <c r="T44" s="94"/>
      <c r="U44" s="99"/>
      <c r="V44" s="97"/>
    </row>
    <row r="45" spans="14:22">
      <c r="N45" s="91"/>
      <c r="O45" s="91"/>
      <c r="P45" s="92"/>
      <c r="Q45" s="98"/>
      <c r="R45" s="94"/>
      <c r="S45" s="94"/>
      <c r="T45" s="94"/>
      <c r="U45" s="99"/>
      <c r="V45" s="97"/>
    </row>
    <row r="46" spans="14:22">
      <c r="N46" s="91"/>
      <c r="O46" s="91"/>
      <c r="P46" s="92"/>
      <c r="Q46" s="98"/>
      <c r="R46" s="94"/>
      <c r="S46" s="94"/>
      <c r="T46" s="94"/>
      <c r="U46" s="99"/>
      <c r="V46" s="97"/>
    </row>
    <row r="47" spans="14:22">
      <c r="N47" s="97"/>
      <c r="O47" s="97"/>
      <c r="P47" s="97"/>
      <c r="Q47" s="97"/>
      <c r="R47" s="97"/>
      <c r="S47" s="97"/>
      <c r="T47" s="97"/>
      <c r="U47" s="97"/>
      <c r="V47" s="97"/>
    </row>
  </sheetData>
  <mergeCells count="20">
    <mergeCell ref="A1:K1"/>
    <mergeCell ref="I2:K2"/>
    <mergeCell ref="B3:F3"/>
    <mergeCell ref="G3:K3"/>
    <mergeCell ref="B4:B6"/>
    <mergeCell ref="D4:D6"/>
    <mergeCell ref="E4:E6"/>
    <mergeCell ref="F4:F6"/>
    <mergeCell ref="C4:C6"/>
    <mergeCell ref="A3:A6"/>
    <mergeCell ref="N34:P36"/>
    <mergeCell ref="O37:P37"/>
    <mergeCell ref="O42:P42"/>
    <mergeCell ref="G4:G6"/>
    <mergeCell ref="I4:I6"/>
    <mergeCell ref="O23:P23"/>
    <mergeCell ref="O28:P28"/>
    <mergeCell ref="J4:J6"/>
    <mergeCell ref="K4:K6"/>
    <mergeCell ref="H4:H6"/>
  </mergeCells>
  <phoneticPr fontId="6"/>
  <pageMargins left="0.78700000000000003" right="0.78700000000000003" top="0.98399999999999999" bottom="0.98399999999999999" header="0.51200000000000001" footer="0.51200000000000001"/>
  <pageSetup paperSize="9" scale="97" orientation="portrait" horizontalDpi="400" r:id="rId1"/>
  <headerFooter alignWithMargins="0"/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workbookViewId="0"/>
  </sheetViews>
  <sheetFormatPr defaultRowHeight="13.5"/>
  <cols>
    <col min="1" max="1" width="2" style="133" customWidth="1"/>
    <col min="2" max="3" width="22.5" style="133" customWidth="1"/>
    <col min="4" max="4" width="9" style="84"/>
    <col min="5" max="16384" width="9" style="133"/>
  </cols>
  <sheetData>
    <row r="1" spans="1:11" ht="17.25">
      <c r="A1" s="122" t="s">
        <v>407</v>
      </c>
      <c r="B1" s="397"/>
      <c r="C1" s="397"/>
    </row>
    <row r="2" spans="1:11" s="1" customFormat="1" ht="13.5" customHeight="1" thickBot="1">
      <c r="B2" s="18"/>
      <c r="C2" s="12">
        <v>42278</v>
      </c>
      <c r="D2" s="100"/>
    </row>
    <row r="3" spans="1:11" ht="15" customHeight="1">
      <c r="A3" s="873" t="s">
        <v>169</v>
      </c>
      <c r="B3" s="881"/>
      <c r="C3" s="7" t="s">
        <v>123</v>
      </c>
      <c r="G3" s="135"/>
      <c r="H3" s="136"/>
      <c r="I3" s="136"/>
      <c r="J3" s="137"/>
      <c r="K3" s="138"/>
    </row>
    <row r="4" spans="1:11" ht="15" customHeight="1">
      <c r="A4" s="249" t="s">
        <v>66</v>
      </c>
      <c r="B4" s="250"/>
      <c r="C4" s="251">
        <v>90093</v>
      </c>
      <c r="G4" s="135"/>
      <c r="H4" s="136"/>
      <c r="I4" s="136"/>
      <c r="J4" s="137"/>
      <c r="K4" s="138"/>
    </row>
    <row r="5" spans="1:11" ht="15" customHeight="1">
      <c r="A5" s="22"/>
      <c r="B5" s="252" t="s">
        <v>217</v>
      </c>
      <c r="C5" s="253">
        <v>41490</v>
      </c>
      <c r="G5" s="135"/>
      <c r="H5" s="136"/>
      <c r="I5" s="136"/>
      <c r="J5" s="137"/>
      <c r="K5" s="138"/>
    </row>
    <row r="6" spans="1:11" ht="15" customHeight="1">
      <c r="A6" s="22"/>
      <c r="B6" s="192" t="s">
        <v>218</v>
      </c>
      <c r="C6" s="253">
        <v>21321</v>
      </c>
      <c r="G6" s="135"/>
      <c r="H6" s="135"/>
      <c r="I6" s="135"/>
      <c r="J6" s="137"/>
      <c r="K6" s="138"/>
    </row>
    <row r="7" spans="1:11" ht="15" customHeight="1">
      <c r="A7" s="22"/>
      <c r="B7" s="192" t="s">
        <v>219</v>
      </c>
      <c r="C7" s="253">
        <v>13927</v>
      </c>
      <c r="G7" s="135"/>
      <c r="H7" s="135"/>
      <c r="I7" s="135"/>
      <c r="J7" s="137"/>
      <c r="K7" s="138"/>
    </row>
    <row r="8" spans="1:11" ht="15" customHeight="1">
      <c r="A8" s="22"/>
      <c r="B8" s="192" t="s">
        <v>220</v>
      </c>
      <c r="C8" s="253">
        <v>10502</v>
      </c>
      <c r="G8" s="135"/>
      <c r="H8" s="135"/>
      <c r="I8" s="135"/>
      <c r="J8" s="137"/>
      <c r="K8" s="138"/>
    </row>
    <row r="9" spans="1:11" ht="15" customHeight="1">
      <c r="A9" s="22"/>
      <c r="B9" s="192" t="s">
        <v>221</v>
      </c>
      <c r="C9" s="253">
        <v>2385</v>
      </c>
      <c r="G9" s="135"/>
      <c r="H9" s="135"/>
      <c r="I9" s="135"/>
      <c r="J9" s="137"/>
      <c r="K9" s="138"/>
    </row>
    <row r="10" spans="1:11" ht="15" customHeight="1">
      <c r="A10" s="22"/>
      <c r="B10" s="192" t="s">
        <v>222</v>
      </c>
      <c r="C10" s="254">
        <v>374</v>
      </c>
      <c r="G10" s="135"/>
      <c r="H10" s="135"/>
      <c r="I10" s="135"/>
      <c r="J10" s="137"/>
      <c r="K10" s="138"/>
    </row>
    <row r="11" spans="1:11" ht="15" customHeight="1">
      <c r="A11" s="22"/>
      <c r="B11" s="192" t="s">
        <v>223</v>
      </c>
      <c r="C11" s="254">
        <v>72</v>
      </c>
      <c r="G11" s="135"/>
      <c r="H11" s="135"/>
      <c r="I11" s="135"/>
      <c r="J11" s="137"/>
      <c r="K11" s="138"/>
    </row>
    <row r="12" spans="1:11" ht="15" customHeight="1">
      <c r="A12" s="22"/>
      <c r="B12" s="192" t="s">
        <v>224</v>
      </c>
      <c r="C12" s="254">
        <v>15</v>
      </c>
      <c r="G12" s="135"/>
      <c r="H12" s="135"/>
      <c r="I12" s="135"/>
      <c r="J12" s="137"/>
      <c r="K12" s="138"/>
    </row>
    <row r="13" spans="1:11" ht="15" customHeight="1">
      <c r="A13" s="22"/>
      <c r="B13" s="192" t="s">
        <v>225</v>
      </c>
      <c r="C13" s="254">
        <v>7</v>
      </c>
      <c r="G13" s="135"/>
      <c r="H13" s="135"/>
      <c r="I13" s="135"/>
      <c r="J13" s="137"/>
      <c r="K13" s="138"/>
    </row>
    <row r="14" spans="1:11" ht="15" customHeight="1">
      <c r="A14" s="22"/>
      <c r="B14" s="192" t="s">
        <v>226</v>
      </c>
      <c r="C14" s="254" t="s">
        <v>296</v>
      </c>
      <c r="G14" s="135"/>
      <c r="H14" s="135"/>
      <c r="I14" s="135"/>
      <c r="J14" s="137"/>
      <c r="K14" s="138"/>
    </row>
    <row r="15" spans="1:11" ht="15" customHeight="1">
      <c r="A15" s="255" t="s">
        <v>67</v>
      </c>
      <c r="B15" s="256"/>
      <c r="C15" s="251">
        <v>182777</v>
      </c>
      <c r="G15" s="135"/>
      <c r="H15" s="135"/>
      <c r="I15" s="136"/>
      <c r="J15" s="137"/>
      <c r="K15" s="138"/>
    </row>
    <row r="16" spans="1:11" ht="15" customHeight="1">
      <c r="A16" s="163" t="s">
        <v>68</v>
      </c>
      <c r="B16" s="257"/>
      <c r="C16" s="258">
        <v>2.0287591710999999</v>
      </c>
      <c r="G16" s="135"/>
      <c r="H16" s="136"/>
      <c r="I16" s="136"/>
      <c r="J16" s="137"/>
      <c r="K16" s="138"/>
    </row>
    <row r="17" spans="1:11" ht="15" customHeight="1">
      <c r="A17" s="163" t="s">
        <v>69</v>
      </c>
      <c r="B17" s="257"/>
      <c r="C17" s="259"/>
      <c r="G17" s="135"/>
      <c r="H17" s="139"/>
      <c r="I17" s="139"/>
      <c r="J17" s="137"/>
      <c r="K17" s="140"/>
    </row>
    <row r="18" spans="1:11" ht="15" customHeight="1">
      <c r="A18" s="22"/>
      <c r="B18" s="186" t="s">
        <v>70</v>
      </c>
      <c r="C18" s="253">
        <v>1343</v>
      </c>
      <c r="G18" s="135"/>
      <c r="H18" s="141"/>
      <c r="I18" s="141"/>
      <c r="J18" s="137"/>
      <c r="K18" s="140"/>
    </row>
    <row r="19" spans="1:11" ht="15" customHeight="1" thickBot="1">
      <c r="A19" s="260"/>
      <c r="B19" s="187" t="s">
        <v>71</v>
      </c>
      <c r="C19" s="261">
        <v>1470</v>
      </c>
      <c r="G19" s="139"/>
      <c r="H19" s="139"/>
      <c r="I19" s="139"/>
      <c r="J19" s="137"/>
      <c r="K19" s="138"/>
    </row>
    <row r="20" spans="1:11" s="19" customFormat="1" ht="13.5" customHeight="1">
      <c r="A20" s="262"/>
      <c r="B20" s="67"/>
      <c r="C20" s="185" t="s">
        <v>376</v>
      </c>
      <c r="D20" s="101"/>
      <c r="E20" s="6"/>
      <c r="G20" s="139"/>
      <c r="H20" s="139"/>
      <c r="I20" s="139"/>
      <c r="J20" s="137"/>
      <c r="K20" s="138"/>
    </row>
    <row r="21" spans="1:11">
      <c r="A21" s="263"/>
      <c r="B21" s="263"/>
      <c r="C21" s="155" t="s">
        <v>375</v>
      </c>
      <c r="G21" s="19"/>
      <c r="H21" s="19"/>
      <c r="I21" s="19"/>
      <c r="J21" s="19"/>
      <c r="K21" s="19"/>
    </row>
  </sheetData>
  <mergeCells count="1">
    <mergeCell ref="A3:B3"/>
  </mergeCells>
  <phoneticPr fontId="6"/>
  <pageMargins left="0.78700000000000003" right="0.78700000000000003" top="0.98399999999999999" bottom="0.98399999999999999" header="0.51200000000000001" footer="0.51200000000000001"/>
  <pageSetup paperSize="9" orientation="portrait" horizontalDpi="400" r:id="rId1"/>
  <headerFooter alignWithMargins="0"/>
  <ignoredErrors>
    <ignoredError sqref="B6:B1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zoomScaleNormal="100" workbookViewId="0">
      <selection sqref="A1:J1"/>
    </sheetView>
  </sheetViews>
  <sheetFormatPr defaultRowHeight="13.5"/>
  <cols>
    <col min="1" max="1" width="13.125" customWidth="1"/>
    <col min="2" max="2" width="7.5" customWidth="1"/>
    <col min="3" max="3" width="8.75" customWidth="1"/>
    <col min="4" max="9" width="7.5" customWidth="1"/>
    <col min="10" max="10" width="9.375" customWidth="1"/>
  </cols>
  <sheetData>
    <row r="1" spans="1:11" ht="17.25">
      <c r="A1" s="840" t="s">
        <v>415</v>
      </c>
      <c r="B1" s="840"/>
      <c r="C1" s="840"/>
      <c r="D1" s="840"/>
      <c r="E1" s="840"/>
      <c r="F1" s="840"/>
      <c r="G1" s="840"/>
      <c r="H1" s="840"/>
      <c r="I1" s="840"/>
      <c r="J1" s="840"/>
    </row>
    <row r="2" spans="1:11" s="74" customFormat="1" ht="13.5" customHeight="1" thickBot="1">
      <c r="G2" s="854">
        <v>42278</v>
      </c>
      <c r="H2" s="854"/>
      <c r="I2" s="854"/>
      <c r="J2" s="854"/>
    </row>
    <row r="3" spans="1:11" s="3" customFormat="1" ht="30" customHeight="1">
      <c r="A3" s="168" t="s">
        <v>319</v>
      </c>
      <c r="B3" s="329" t="s">
        <v>116</v>
      </c>
      <c r="C3" s="30" t="s">
        <v>85</v>
      </c>
      <c r="D3" s="30" t="s">
        <v>52</v>
      </c>
      <c r="E3" s="30" t="s">
        <v>56</v>
      </c>
      <c r="F3" s="30" t="s">
        <v>61</v>
      </c>
      <c r="G3" s="30" t="s">
        <v>62</v>
      </c>
      <c r="H3" s="30" t="s">
        <v>316</v>
      </c>
      <c r="I3" s="30" t="s">
        <v>317</v>
      </c>
      <c r="J3" s="30" t="s">
        <v>318</v>
      </c>
    </row>
    <row r="4" spans="1:11" s="3" customFormat="1" ht="15" customHeight="1">
      <c r="A4" s="178" t="s">
        <v>117</v>
      </c>
      <c r="B4" s="384">
        <f>SUM(C4:J4)</f>
        <v>8895</v>
      </c>
      <c r="C4" s="387">
        <v>2126</v>
      </c>
      <c r="D4" s="387">
        <v>1715</v>
      </c>
      <c r="E4" s="387">
        <v>1620</v>
      </c>
      <c r="F4" s="387">
        <v>1612</v>
      </c>
      <c r="G4" s="387">
        <v>1191</v>
      </c>
      <c r="H4" s="387">
        <v>496</v>
      </c>
      <c r="I4" s="387">
        <v>112</v>
      </c>
      <c r="J4" s="387">
        <v>23</v>
      </c>
      <c r="K4" s="4"/>
    </row>
    <row r="5" spans="1:11" s="3" customFormat="1" ht="15" customHeight="1">
      <c r="A5" s="20" t="s">
        <v>0</v>
      </c>
      <c r="B5" s="291">
        <f>SUM(C5:J5)</f>
        <v>2783</v>
      </c>
      <c r="C5" s="379">
        <v>1044</v>
      </c>
      <c r="D5" s="379">
        <v>650</v>
      </c>
      <c r="E5" s="379">
        <v>412</v>
      </c>
      <c r="F5" s="379">
        <v>325</v>
      </c>
      <c r="G5" s="379">
        <v>247</v>
      </c>
      <c r="H5" s="379">
        <v>82</v>
      </c>
      <c r="I5" s="379">
        <v>18</v>
      </c>
      <c r="J5" s="379">
        <v>5</v>
      </c>
    </row>
    <row r="6" spans="1:11" s="3" customFormat="1" ht="15" customHeight="1" thickBot="1">
      <c r="A6" s="113" t="s">
        <v>1</v>
      </c>
      <c r="B6" s="385">
        <f>SUM(C6:J6)</f>
        <v>6112</v>
      </c>
      <c r="C6" s="386">
        <v>1082</v>
      </c>
      <c r="D6" s="386">
        <v>1065</v>
      </c>
      <c r="E6" s="386">
        <v>1208</v>
      </c>
      <c r="F6" s="386">
        <v>1287</v>
      </c>
      <c r="G6" s="386">
        <v>944</v>
      </c>
      <c r="H6" s="386">
        <v>414</v>
      </c>
      <c r="I6" s="386">
        <v>94</v>
      </c>
      <c r="J6" s="386">
        <v>18</v>
      </c>
      <c r="K6" s="4"/>
    </row>
    <row r="7" spans="1:11" s="17" customFormat="1" ht="13.5" customHeight="1">
      <c r="B7" s="50"/>
      <c r="C7" s="50"/>
      <c r="D7" s="50"/>
      <c r="E7" s="50"/>
      <c r="F7" s="50"/>
      <c r="G7" s="50"/>
      <c r="H7" s="50"/>
      <c r="I7" s="50"/>
      <c r="J7" s="155" t="s">
        <v>395</v>
      </c>
    </row>
    <row r="9" spans="1:11">
      <c r="A9" s="97"/>
      <c r="B9" s="97"/>
      <c r="C9" s="97"/>
      <c r="D9" s="97"/>
      <c r="E9" s="97"/>
      <c r="F9" s="97"/>
      <c r="G9" s="97"/>
      <c r="H9" s="97"/>
      <c r="I9" s="97"/>
      <c r="J9" s="97"/>
    </row>
    <row r="10" spans="1:11" s="17" customFormat="1" ht="15.95" customHeight="1">
      <c r="A10" s="371"/>
      <c r="B10" s="369"/>
      <c r="C10" s="370"/>
      <c r="D10" s="370"/>
      <c r="E10" s="370"/>
      <c r="F10" s="370"/>
      <c r="G10" s="370"/>
      <c r="H10" s="370"/>
      <c r="I10" s="370"/>
      <c r="J10" s="369"/>
    </row>
    <row r="11" spans="1:11" s="3" customFormat="1" ht="12.75">
      <c r="A11" s="372"/>
      <c r="B11" s="882"/>
      <c r="C11" s="883"/>
      <c r="D11" s="883"/>
      <c r="E11" s="883"/>
      <c r="F11" s="883"/>
      <c r="G11" s="883"/>
      <c r="H11" s="383"/>
      <c r="I11" s="383"/>
      <c r="J11" s="882"/>
    </row>
    <row r="12" spans="1:11" s="3" customFormat="1" ht="12.75">
      <c r="A12" s="372"/>
      <c r="B12" s="882"/>
      <c r="C12" s="883"/>
      <c r="D12" s="883"/>
      <c r="E12" s="883"/>
      <c r="F12" s="883"/>
      <c r="G12" s="883"/>
      <c r="H12" s="383"/>
      <c r="I12" s="383"/>
      <c r="J12" s="882"/>
    </row>
    <row r="13" spans="1:11" s="3" customFormat="1" ht="15.95" customHeight="1">
      <c r="A13" s="373"/>
      <c r="B13" s="369"/>
      <c r="C13" s="370"/>
      <c r="D13" s="370"/>
      <c r="E13" s="370"/>
      <c r="F13" s="370"/>
      <c r="G13" s="370"/>
      <c r="H13" s="370"/>
      <c r="I13" s="370"/>
      <c r="J13" s="369"/>
    </row>
    <row r="14" spans="1:11" s="3" customFormat="1" ht="15.95" customHeight="1">
      <c r="A14" s="373"/>
      <c r="B14" s="369"/>
      <c r="C14" s="370"/>
      <c r="D14" s="370"/>
      <c r="E14" s="370"/>
      <c r="F14" s="370"/>
      <c r="G14" s="370"/>
      <c r="H14" s="370"/>
      <c r="I14" s="370"/>
      <c r="J14" s="369"/>
    </row>
    <row r="15" spans="1:11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1">
      <c r="A16" s="97"/>
      <c r="B16" s="97"/>
      <c r="C16" s="97"/>
      <c r="D16" s="97"/>
      <c r="E16" s="97"/>
      <c r="F16" s="97"/>
      <c r="G16" s="97"/>
      <c r="H16" s="97"/>
      <c r="I16" s="97"/>
      <c r="J16" s="97"/>
    </row>
  </sheetData>
  <mergeCells count="9">
    <mergeCell ref="A1:J1"/>
    <mergeCell ref="G2:J2"/>
    <mergeCell ref="B11:B12"/>
    <mergeCell ref="C11:C12"/>
    <mergeCell ref="D11:D12"/>
    <mergeCell ref="E11:E12"/>
    <mergeCell ref="F11:F12"/>
    <mergeCell ref="G11:G12"/>
    <mergeCell ref="J11:J12"/>
  </mergeCells>
  <phoneticPr fontId="6"/>
  <pageMargins left="0.78700000000000003" right="0.78700000000000003" top="0.98399999999999999" bottom="0.98399999999999999" header="0.51200000000000001" footer="0.51200000000000001"/>
  <pageSetup paperSize="9" orientation="portrait" horizontalDpi="4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Normal="100" workbookViewId="0">
      <selection sqref="A1:I1"/>
    </sheetView>
  </sheetViews>
  <sheetFormatPr defaultRowHeight="13.5"/>
  <cols>
    <col min="1" max="1" width="18.75" customWidth="1"/>
    <col min="2" max="9" width="8.125" customWidth="1"/>
    <col min="10" max="10" width="8.5" customWidth="1"/>
  </cols>
  <sheetData>
    <row r="1" spans="1:12" ht="17.25">
      <c r="A1" s="884" t="s">
        <v>416</v>
      </c>
      <c r="B1" s="884"/>
      <c r="C1" s="884"/>
      <c r="D1" s="884"/>
      <c r="E1" s="884"/>
      <c r="F1" s="884"/>
      <c r="G1" s="884"/>
      <c r="H1" s="884"/>
      <c r="I1" s="884"/>
      <c r="J1" s="162"/>
    </row>
    <row r="2" spans="1:12" s="1" customFormat="1" ht="13.5" customHeight="1" thickBot="1">
      <c r="H2" s="854">
        <v>42278</v>
      </c>
      <c r="I2" s="854"/>
      <c r="J2" s="15"/>
    </row>
    <row r="3" spans="1:12" s="3" customFormat="1" ht="26.25" customHeight="1">
      <c r="A3" s="7" t="s">
        <v>169</v>
      </c>
      <c r="B3" s="183" t="s">
        <v>182</v>
      </c>
      <c r="C3" s="264" t="s">
        <v>119</v>
      </c>
      <c r="D3" s="265" t="s">
        <v>228</v>
      </c>
      <c r="E3" s="265" t="s">
        <v>229</v>
      </c>
      <c r="F3" s="265" t="s">
        <v>230</v>
      </c>
      <c r="G3" s="265" t="s">
        <v>231</v>
      </c>
      <c r="H3" s="265" t="s">
        <v>232</v>
      </c>
      <c r="I3" s="30" t="s">
        <v>297</v>
      </c>
      <c r="J3" s="170"/>
    </row>
    <row r="4" spans="1:12" s="3" customFormat="1" ht="15" customHeight="1">
      <c r="A4" s="163" t="s">
        <v>78</v>
      </c>
      <c r="B4" s="23">
        <v>90093</v>
      </c>
      <c r="C4" s="27">
        <v>41490</v>
      </c>
      <c r="D4" s="27">
        <v>21321</v>
      </c>
      <c r="E4" s="27">
        <v>13927</v>
      </c>
      <c r="F4" s="27">
        <v>10502</v>
      </c>
      <c r="G4" s="27">
        <v>2385</v>
      </c>
      <c r="H4" s="27">
        <v>374</v>
      </c>
      <c r="I4" s="27">
        <v>94</v>
      </c>
      <c r="J4" s="27"/>
      <c r="K4" s="169"/>
      <c r="L4" s="169"/>
    </row>
    <row r="5" spans="1:12" s="3" customFormat="1" ht="15" customHeight="1">
      <c r="A5" s="163" t="s">
        <v>67</v>
      </c>
      <c r="B5" s="23">
        <v>182777</v>
      </c>
      <c r="C5" s="27">
        <v>41490</v>
      </c>
      <c r="D5" s="27">
        <v>42642</v>
      </c>
      <c r="E5" s="27">
        <v>41781</v>
      </c>
      <c r="F5" s="27">
        <v>42008</v>
      </c>
      <c r="G5" s="27">
        <v>11925</v>
      </c>
      <c r="H5" s="27">
        <v>2244</v>
      </c>
      <c r="I5" s="27">
        <v>687</v>
      </c>
      <c r="J5" s="27"/>
      <c r="K5" s="169"/>
      <c r="L5" s="169"/>
    </row>
    <row r="6" spans="1:12" s="3" customFormat="1" ht="15" customHeight="1">
      <c r="A6" s="164"/>
      <c r="B6" s="885" t="s">
        <v>120</v>
      </c>
      <c r="C6" s="886"/>
      <c r="D6" s="886"/>
      <c r="E6" s="886"/>
      <c r="F6" s="886"/>
      <c r="G6" s="886"/>
      <c r="H6" s="886"/>
      <c r="I6" s="886"/>
      <c r="J6" s="25"/>
      <c r="K6" s="169"/>
      <c r="L6" s="169"/>
    </row>
    <row r="7" spans="1:12" s="3" customFormat="1" ht="15" customHeight="1">
      <c r="A7" s="266" t="s">
        <v>171</v>
      </c>
      <c r="B7" s="24">
        <v>7295</v>
      </c>
      <c r="C7" s="27" t="s">
        <v>5</v>
      </c>
      <c r="D7" s="27">
        <v>132</v>
      </c>
      <c r="E7" s="27">
        <v>3275</v>
      </c>
      <c r="F7" s="27">
        <v>2938</v>
      </c>
      <c r="G7" s="27">
        <v>772</v>
      </c>
      <c r="H7" s="27">
        <v>132</v>
      </c>
      <c r="I7" s="27">
        <v>46</v>
      </c>
      <c r="J7" s="27"/>
      <c r="K7" s="169"/>
      <c r="L7" s="169"/>
    </row>
    <row r="8" spans="1:12" s="3" customFormat="1" ht="15" customHeight="1">
      <c r="A8" s="266" t="s">
        <v>172</v>
      </c>
      <c r="B8" s="24">
        <v>26834</v>
      </c>
      <c r="C8" s="27" t="s">
        <v>5</v>
      </c>
      <c r="D8" s="27">
        <v>264</v>
      </c>
      <c r="E8" s="27">
        <v>9825</v>
      </c>
      <c r="F8" s="27">
        <v>11752</v>
      </c>
      <c r="G8" s="27">
        <v>3860</v>
      </c>
      <c r="H8" s="27">
        <v>792</v>
      </c>
      <c r="I8" s="27">
        <v>341</v>
      </c>
      <c r="J8" s="27"/>
      <c r="K8" s="169"/>
      <c r="L8" s="169"/>
    </row>
    <row r="9" spans="1:12" s="3" customFormat="1" ht="15" customHeight="1">
      <c r="A9" s="266" t="s">
        <v>173</v>
      </c>
      <c r="B9" s="24">
        <v>9187</v>
      </c>
      <c r="C9" s="27" t="s">
        <v>5</v>
      </c>
      <c r="D9" s="27">
        <v>132</v>
      </c>
      <c r="E9" s="27">
        <v>3299</v>
      </c>
      <c r="F9" s="27">
        <v>4285</v>
      </c>
      <c r="G9" s="27">
        <v>1188</v>
      </c>
      <c r="H9" s="27">
        <v>208</v>
      </c>
      <c r="I9" s="27">
        <v>75</v>
      </c>
      <c r="J9" s="27"/>
      <c r="K9" s="169"/>
      <c r="L9" s="169"/>
    </row>
    <row r="10" spans="1:12" s="3" customFormat="1" ht="15" customHeight="1">
      <c r="A10" s="165"/>
      <c r="B10" s="885" t="s">
        <v>156</v>
      </c>
      <c r="C10" s="886"/>
      <c r="D10" s="886"/>
      <c r="E10" s="886"/>
      <c r="F10" s="886"/>
      <c r="G10" s="886"/>
      <c r="H10" s="886"/>
      <c r="I10" s="886"/>
      <c r="J10" s="25"/>
      <c r="K10" s="169"/>
      <c r="L10" s="169"/>
    </row>
    <row r="11" spans="1:12" s="3" customFormat="1" ht="15" customHeight="1">
      <c r="A11" s="267" t="s">
        <v>171</v>
      </c>
      <c r="B11" s="23">
        <v>16984</v>
      </c>
      <c r="C11" s="27">
        <v>66</v>
      </c>
      <c r="D11" s="27">
        <v>689</v>
      </c>
      <c r="E11" s="27">
        <v>6545</v>
      </c>
      <c r="F11" s="27">
        <v>7333</v>
      </c>
      <c r="G11" s="27">
        <v>1954</v>
      </c>
      <c r="H11" s="27">
        <v>315</v>
      </c>
      <c r="I11" s="27">
        <v>82</v>
      </c>
      <c r="J11" s="27"/>
      <c r="K11" s="169"/>
      <c r="L11" s="169"/>
    </row>
    <row r="12" spans="1:12" s="3" customFormat="1" ht="15" customHeight="1">
      <c r="A12" s="267" t="s">
        <v>172</v>
      </c>
      <c r="B12" s="23">
        <v>62671</v>
      </c>
      <c r="C12" s="27">
        <v>66</v>
      </c>
      <c r="D12" s="27">
        <v>1378</v>
      </c>
      <c r="E12" s="27">
        <v>19635</v>
      </c>
      <c r="F12" s="27">
        <v>29332</v>
      </c>
      <c r="G12" s="27">
        <v>9770</v>
      </c>
      <c r="H12" s="27">
        <v>1890</v>
      </c>
      <c r="I12" s="27">
        <v>600</v>
      </c>
      <c r="J12" s="27"/>
      <c r="K12" s="169"/>
      <c r="L12" s="169"/>
    </row>
    <row r="13" spans="1:12" s="3" customFormat="1" ht="15" customHeight="1" thickBot="1">
      <c r="A13" s="268" t="s">
        <v>174</v>
      </c>
      <c r="B13" s="184">
        <v>26834</v>
      </c>
      <c r="C13" s="29">
        <v>66</v>
      </c>
      <c r="D13" s="29">
        <v>689</v>
      </c>
      <c r="E13" s="29">
        <v>6940</v>
      </c>
      <c r="F13" s="29">
        <v>13273</v>
      </c>
      <c r="G13" s="29">
        <v>4727</v>
      </c>
      <c r="H13" s="29">
        <v>874</v>
      </c>
      <c r="I13" s="29">
        <v>265</v>
      </c>
      <c r="J13" s="112"/>
      <c r="K13" s="169"/>
      <c r="L13" s="169"/>
    </row>
    <row r="14" spans="1:12" s="17" customFormat="1" ht="13.5" customHeight="1">
      <c r="B14" s="16"/>
      <c r="C14" s="16"/>
      <c r="D14" s="16"/>
      <c r="E14" s="16"/>
      <c r="F14" s="16"/>
      <c r="G14" s="16"/>
      <c r="H14" s="16"/>
      <c r="I14" s="185" t="s">
        <v>378</v>
      </c>
      <c r="J14" s="134"/>
    </row>
  </sheetData>
  <mergeCells count="4">
    <mergeCell ref="A1:I1"/>
    <mergeCell ref="H2:I2"/>
    <mergeCell ref="B6:I6"/>
    <mergeCell ref="B10:I10"/>
  </mergeCells>
  <phoneticPr fontId="6"/>
  <pageMargins left="0.78700000000000003" right="0.78700000000000003" top="0.98399999999999999" bottom="0.98399999999999999" header="0.51200000000000001" footer="0.51200000000000001"/>
  <pageSetup paperSize="9" orientation="portrait" horizontalDpi="400" r:id="rId1"/>
  <headerFooter alignWithMargins="0"/>
  <ignoredErrors>
    <ignoredError sqref="K14:L14" formulaRange="1"/>
    <ignoredError sqref="D3:H3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8"/>
  <sheetViews>
    <sheetView zoomScaleNormal="100" workbookViewId="0">
      <selection sqref="A1:V1"/>
    </sheetView>
  </sheetViews>
  <sheetFormatPr defaultRowHeight="13.5"/>
  <cols>
    <col min="1" max="1" width="31.875" style="133" customWidth="1"/>
    <col min="2" max="2" width="4.625" style="133" customWidth="1"/>
    <col min="3" max="6" width="6.875" style="133" customWidth="1"/>
    <col min="7" max="7" width="7.5" style="133" customWidth="1"/>
    <col min="8" max="10" width="6.875" style="133" customWidth="1"/>
    <col min="11" max="11" width="3.125" style="312" hidden="1" customWidth="1"/>
    <col min="12" max="13" width="6.875" style="133" customWidth="1"/>
    <col min="14" max="14" width="7.5" style="133" customWidth="1"/>
    <col min="15" max="16" width="6.875" style="133" customWidth="1"/>
    <col min="17" max="17" width="7.5" style="133" customWidth="1"/>
    <col min="18" max="19" width="6.875" style="133" customWidth="1"/>
    <col min="20" max="20" width="7.5" style="133" customWidth="1"/>
    <col min="21" max="22" width="6.875" style="133" customWidth="1"/>
    <col min="23" max="16384" width="9" style="133"/>
  </cols>
  <sheetData>
    <row r="1" spans="1:23" ht="37.5" customHeight="1">
      <c r="A1" s="896" t="s">
        <v>889</v>
      </c>
      <c r="B1" s="896"/>
      <c r="C1" s="896"/>
      <c r="D1" s="896"/>
      <c r="E1" s="896"/>
      <c r="F1" s="896"/>
      <c r="G1" s="896"/>
      <c r="H1" s="896"/>
      <c r="I1" s="896"/>
      <c r="J1" s="896"/>
      <c r="K1" s="896"/>
      <c r="L1" s="896"/>
      <c r="M1" s="896"/>
      <c r="N1" s="896"/>
      <c r="O1" s="896"/>
      <c r="P1" s="896"/>
      <c r="Q1" s="896"/>
      <c r="R1" s="896"/>
      <c r="S1" s="896"/>
      <c r="T1" s="896"/>
      <c r="U1" s="896"/>
      <c r="V1" s="896"/>
    </row>
    <row r="2" spans="1:23" s="1" customFormat="1" ht="13.5" customHeight="1" thickBot="1">
      <c r="A2" s="31"/>
      <c r="B2" s="31"/>
      <c r="C2" s="31"/>
      <c r="D2" s="31"/>
      <c r="E2" s="31"/>
      <c r="F2" s="31"/>
      <c r="G2" s="31"/>
      <c r="H2" s="114"/>
      <c r="I2" s="114"/>
      <c r="J2" s="349"/>
      <c r="K2" s="32"/>
      <c r="L2" s="349"/>
      <c r="M2" s="349"/>
      <c r="N2" s="349"/>
      <c r="O2" s="349"/>
      <c r="P2" s="349"/>
      <c r="Q2" s="349"/>
      <c r="R2" s="349"/>
      <c r="S2" s="349"/>
      <c r="T2" s="349"/>
      <c r="U2" s="897">
        <v>42278</v>
      </c>
      <c r="V2" s="897"/>
    </row>
    <row r="3" spans="1:23" s="37" customFormat="1" ht="33.75" customHeight="1">
      <c r="A3" s="845" t="s">
        <v>314</v>
      </c>
      <c r="B3" s="846"/>
      <c r="C3" s="889" t="s">
        <v>306</v>
      </c>
      <c r="D3" s="889" t="s">
        <v>307</v>
      </c>
      <c r="E3" s="889" t="s">
        <v>305</v>
      </c>
      <c r="F3" s="889"/>
      <c r="G3" s="889"/>
      <c r="H3" s="889" t="s">
        <v>310</v>
      </c>
      <c r="I3" s="889"/>
      <c r="J3" s="889"/>
      <c r="K3" s="33"/>
      <c r="L3" s="889" t="s">
        <v>311</v>
      </c>
      <c r="M3" s="889"/>
      <c r="N3" s="889"/>
      <c r="O3" s="889" t="s">
        <v>312</v>
      </c>
      <c r="P3" s="889"/>
      <c r="Q3" s="889"/>
      <c r="R3" s="889" t="s">
        <v>313</v>
      </c>
      <c r="S3" s="889"/>
      <c r="T3" s="889"/>
      <c r="U3" s="889" t="s">
        <v>414</v>
      </c>
      <c r="V3" s="887" t="s">
        <v>408</v>
      </c>
      <c r="W3" s="35"/>
    </row>
    <row r="4" spans="1:23" s="37" customFormat="1" ht="33.75" customHeight="1">
      <c r="A4" s="847"/>
      <c r="B4" s="848"/>
      <c r="C4" s="890"/>
      <c r="D4" s="890"/>
      <c r="E4" s="345" t="s">
        <v>300</v>
      </c>
      <c r="F4" s="345" t="s">
        <v>308</v>
      </c>
      <c r="G4" s="345" t="s">
        <v>301</v>
      </c>
      <c r="H4" s="345" t="s">
        <v>300</v>
      </c>
      <c r="I4" s="345" t="s">
        <v>308</v>
      </c>
      <c r="J4" s="345" t="s">
        <v>302</v>
      </c>
      <c r="K4" s="33"/>
      <c r="L4" s="345" t="s">
        <v>300</v>
      </c>
      <c r="M4" s="345" t="s">
        <v>308</v>
      </c>
      <c r="N4" s="345" t="s">
        <v>309</v>
      </c>
      <c r="O4" s="345" t="s">
        <v>300</v>
      </c>
      <c r="P4" s="345" t="s">
        <v>308</v>
      </c>
      <c r="Q4" s="345" t="s">
        <v>303</v>
      </c>
      <c r="R4" s="345" t="s">
        <v>300</v>
      </c>
      <c r="S4" s="345" t="s">
        <v>308</v>
      </c>
      <c r="T4" s="345" t="s">
        <v>304</v>
      </c>
      <c r="U4" s="890"/>
      <c r="V4" s="888"/>
      <c r="W4" s="35"/>
    </row>
    <row r="5" spans="1:23" s="37" customFormat="1" ht="15" customHeight="1">
      <c r="A5" s="449" t="s">
        <v>116</v>
      </c>
      <c r="B5" s="429"/>
      <c r="C5" s="432">
        <v>90093</v>
      </c>
      <c r="D5" s="432">
        <v>182777</v>
      </c>
      <c r="E5" s="432">
        <v>7295</v>
      </c>
      <c r="F5" s="432">
        <v>26834</v>
      </c>
      <c r="G5" s="432">
        <v>9187</v>
      </c>
      <c r="H5" s="432">
        <v>12042</v>
      </c>
      <c r="I5" s="432">
        <v>44805</v>
      </c>
      <c r="J5" s="433">
        <v>17859</v>
      </c>
      <c r="K5" s="433"/>
      <c r="L5" s="132">
        <v>14444</v>
      </c>
      <c r="M5" s="132">
        <v>53691</v>
      </c>
      <c r="N5" s="132">
        <v>22209</v>
      </c>
      <c r="O5" s="132">
        <v>16984</v>
      </c>
      <c r="P5" s="132">
        <v>62671</v>
      </c>
      <c r="Q5" s="132">
        <v>26834</v>
      </c>
      <c r="R5" s="132">
        <v>19269</v>
      </c>
      <c r="S5" s="132">
        <v>68781</v>
      </c>
      <c r="T5" s="132">
        <v>30512</v>
      </c>
      <c r="U5" s="132">
        <v>1337</v>
      </c>
      <c r="V5" s="132">
        <v>6093</v>
      </c>
    </row>
    <row r="6" spans="1:23" s="37" customFormat="1" ht="15" customHeight="1">
      <c r="A6" s="900" t="s">
        <v>337</v>
      </c>
      <c r="B6" s="901"/>
      <c r="C6" s="432">
        <v>47744</v>
      </c>
      <c r="D6" s="432">
        <v>139343</v>
      </c>
      <c r="E6" s="432">
        <v>7283</v>
      </c>
      <c r="F6" s="432">
        <v>26783</v>
      </c>
      <c r="G6" s="432">
        <v>9173</v>
      </c>
      <c r="H6" s="432">
        <v>12017</v>
      </c>
      <c r="I6" s="432">
        <v>44700</v>
      </c>
      <c r="J6" s="433">
        <v>17823</v>
      </c>
      <c r="K6" s="433"/>
      <c r="L6" s="132">
        <v>14413</v>
      </c>
      <c r="M6" s="132">
        <v>53567</v>
      </c>
      <c r="N6" s="132">
        <v>22159</v>
      </c>
      <c r="O6" s="132">
        <v>16878</v>
      </c>
      <c r="P6" s="132">
        <v>62450</v>
      </c>
      <c r="Q6" s="132">
        <v>26706</v>
      </c>
      <c r="R6" s="132">
        <v>18437</v>
      </c>
      <c r="S6" s="132">
        <v>67814</v>
      </c>
      <c r="T6" s="132">
        <v>29653</v>
      </c>
      <c r="U6" s="132">
        <v>1333</v>
      </c>
      <c r="V6" s="132">
        <v>6072</v>
      </c>
    </row>
    <row r="7" spans="1:23" s="37" customFormat="1" ht="15" customHeight="1">
      <c r="A7" s="898" t="s">
        <v>339</v>
      </c>
      <c r="B7" s="899"/>
      <c r="C7" s="448">
        <v>44959</v>
      </c>
      <c r="D7" s="448">
        <v>129493</v>
      </c>
      <c r="E7" s="448">
        <v>7026</v>
      </c>
      <c r="F7" s="448">
        <v>25504</v>
      </c>
      <c r="G7" s="448">
        <v>8851</v>
      </c>
      <c r="H7" s="448">
        <v>11512</v>
      </c>
      <c r="I7" s="448">
        <v>42253</v>
      </c>
      <c r="J7" s="433">
        <v>17129</v>
      </c>
      <c r="K7" s="433"/>
      <c r="L7" s="132">
        <v>13767</v>
      </c>
      <c r="M7" s="132">
        <v>50473</v>
      </c>
      <c r="N7" s="132">
        <v>21235</v>
      </c>
      <c r="O7" s="132">
        <v>16068</v>
      </c>
      <c r="P7" s="132">
        <v>58616</v>
      </c>
      <c r="Q7" s="132">
        <v>25525</v>
      </c>
      <c r="R7" s="132">
        <v>17448</v>
      </c>
      <c r="S7" s="132">
        <v>63350</v>
      </c>
      <c r="T7" s="132">
        <v>28193</v>
      </c>
      <c r="U7" s="177" t="s">
        <v>5</v>
      </c>
      <c r="V7" s="177" t="s">
        <v>5</v>
      </c>
    </row>
    <row r="8" spans="1:23" s="37" customFormat="1" ht="15" customHeight="1">
      <c r="A8" s="892" t="s">
        <v>347</v>
      </c>
      <c r="B8" s="893"/>
      <c r="C8" s="436">
        <v>15283</v>
      </c>
      <c r="D8" s="436">
        <v>30566</v>
      </c>
      <c r="E8" s="436" t="s">
        <v>5</v>
      </c>
      <c r="F8" s="436" t="s">
        <v>5</v>
      </c>
      <c r="G8" s="436" t="s">
        <v>5</v>
      </c>
      <c r="H8" s="436" t="s">
        <v>5</v>
      </c>
      <c r="I8" s="436" t="s">
        <v>5</v>
      </c>
      <c r="J8" s="436" t="s">
        <v>5</v>
      </c>
      <c r="K8" s="436"/>
      <c r="L8" s="196" t="s">
        <v>5</v>
      </c>
      <c r="M8" s="196" t="s">
        <v>5</v>
      </c>
      <c r="N8" s="196" t="s">
        <v>5</v>
      </c>
      <c r="O8" s="196" t="s">
        <v>5</v>
      </c>
      <c r="P8" s="196" t="s">
        <v>5</v>
      </c>
      <c r="Q8" s="196" t="s">
        <v>5</v>
      </c>
      <c r="R8" s="111">
        <v>5</v>
      </c>
      <c r="S8" s="111">
        <v>10</v>
      </c>
      <c r="T8" s="111">
        <v>5</v>
      </c>
      <c r="U8" s="196" t="s">
        <v>5</v>
      </c>
      <c r="V8" s="196" t="s">
        <v>5</v>
      </c>
    </row>
    <row r="9" spans="1:23" s="37" customFormat="1" ht="15" customHeight="1">
      <c r="A9" s="892" t="s">
        <v>340</v>
      </c>
      <c r="B9" s="893"/>
      <c r="C9" s="435">
        <v>23356</v>
      </c>
      <c r="D9" s="435">
        <v>84173</v>
      </c>
      <c r="E9" s="435">
        <v>6783</v>
      </c>
      <c r="F9" s="435">
        <v>24866</v>
      </c>
      <c r="G9" s="435">
        <v>8577</v>
      </c>
      <c r="H9" s="435">
        <v>10821</v>
      </c>
      <c r="I9" s="435">
        <v>40375</v>
      </c>
      <c r="J9" s="435">
        <v>16229</v>
      </c>
      <c r="K9" s="435"/>
      <c r="L9" s="111">
        <v>12721</v>
      </c>
      <c r="M9" s="111">
        <v>47635</v>
      </c>
      <c r="N9" s="111">
        <v>19803</v>
      </c>
      <c r="O9" s="111">
        <v>14565</v>
      </c>
      <c r="P9" s="111">
        <v>54558</v>
      </c>
      <c r="Q9" s="111">
        <v>23381</v>
      </c>
      <c r="R9" s="111">
        <v>15619</v>
      </c>
      <c r="S9" s="111">
        <v>58462</v>
      </c>
      <c r="T9" s="111">
        <v>25527</v>
      </c>
      <c r="U9" s="196" t="s">
        <v>5</v>
      </c>
      <c r="V9" s="196" t="s">
        <v>5</v>
      </c>
    </row>
    <row r="10" spans="1:23" s="37" customFormat="1" ht="15" customHeight="1">
      <c r="A10" s="892" t="s">
        <v>341</v>
      </c>
      <c r="B10" s="893"/>
      <c r="C10" s="436">
        <v>863</v>
      </c>
      <c r="D10" s="436">
        <v>1963</v>
      </c>
      <c r="E10" s="436">
        <v>11</v>
      </c>
      <c r="F10" s="436">
        <v>32</v>
      </c>
      <c r="G10" s="436">
        <v>16</v>
      </c>
      <c r="H10" s="436">
        <v>46</v>
      </c>
      <c r="I10" s="436">
        <v>126</v>
      </c>
      <c r="J10" s="435">
        <v>60</v>
      </c>
      <c r="K10" s="435"/>
      <c r="L10" s="111">
        <v>76</v>
      </c>
      <c r="M10" s="111">
        <v>207</v>
      </c>
      <c r="N10" s="111">
        <v>104</v>
      </c>
      <c r="O10" s="111">
        <v>125</v>
      </c>
      <c r="P10" s="111">
        <v>339</v>
      </c>
      <c r="Q10" s="111">
        <v>176</v>
      </c>
      <c r="R10" s="111">
        <v>166</v>
      </c>
      <c r="S10" s="111">
        <v>440</v>
      </c>
      <c r="T10" s="111">
        <v>234</v>
      </c>
      <c r="U10" s="196" t="s">
        <v>5</v>
      </c>
      <c r="V10" s="196" t="s">
        <v>5</v>
      </c>
    </row>
    <row r="11" spans="1:23" s="37" customFormat="1" ht="15" customHeight="1">
      <c r="A11" s="892" t="s">
        <v>342</v>
      </c>
      <c r="B11" s="893"/>
      <c r="C11" s="436">
        <v>5457</v>
      </c>
      <c r="D11" s="436">
        <v>12791</v>
      </c>
      <c r="E11" s="436">
        <v>232</v>
      </c>
      <c r="F11" s="436">
        <v>606</v>
      </c>
      <c r="G11" s="436">
        <v>258</v>
      </c>
      <c r="H11" s="436">
        <v>645</v>
      </c>
      <c r="I11" s="436">
        <v>1752</v>
      </c>
      <c r="J11" s="435">
        <v>840</v>
      </c>
      <c r="K11" s="435"/>
      <c r="L11" s="111">
        <v>970</v>
      </c>
      <c r="M11" s="111">
        <v>2631</v>
      </c>
      <c r="N11" s="111">
        <v>1328</v>
      </c>
      <c r="O11" s="111">
        <v>1378</v>
      </c>
      <c r="P11" s="111">
        <v>3719</v>
      </c>
      <c r="Q11" s="111">
        <v>1968</v>
      </c>
      <c r="R11" s="111">
        <v>1658</v>
      </c>
      <c r="S11" s="111">
        <v>4438</v>
      </c>
      <c r="T11" s="111">
        <v>2427</v>
      </c>
      <c r="U11" s="196" t="s">
        <v>5</v>
      </c>
      <c r="V11" s="196" t="s">
        <v>5</v>
      </c>
    </row>
    <row r="12" spans="1:23" s="37" customFormat="1" ht="15" customHeight="1">
      <c r="A12" s="898" t="s">
        <v>343</v>
      </c>
      <c r="B12" s="899"/>
      <c r="C12" s="448">
        <v>2785</v>
      </c>
      <c r="D12" s="448">
        <v>9850</v>
      </c>
      <c r="E12" s="448">
        <v>257</v>
      </c>
      <c r="F12" s="448">
        <v>1279</v>
      </c>
      <c r="G12" s="448">
        <v>322</v>
      </c>
      <c r="H12" s="448">
        <v>505</v>
      </c>
      <c r="I12" s="448">
        <v>2447</v>
      </c>
      <c r="J12" s="433">
        <v>694</v>
      </c>
      <c r="K12" s="433"/>
      <c r="L12" s="132">
        <v>646</v>
      </c>
      <c r="M12" s="132">
        <v>3094</v>
      </c>
      <c r="N12" s="132">
        <v>924</v>
      </c>
      <c r="O12" s="132">
        <v>810</v>
      </c>
      <c r="P12" s="132">
        <v>3834</v>
      </c>
      <c r="Q12" s="132">
        <v>1181</v>
      </c>
      <c r="R12" s="132">
        <v>989</v>
      </c>
      <c r="S12" s="132">
        <v>4464</v>
      </c>
      <c r="T12" s="132">
        <v>1460</v>
      </c>
      <c r="U12" s="132">
        <v>1333</v>
      </c>
      <c r="V12" s="132">
        <v>6072</v>
      </c>
    </row>
    <row r="13" spans="1:23" s="37" customFormat="1" ht="15" customHeight="1">
      <c r="A13" s="891" t="s">
        <v>348</v>
      </c>
      <c r="B13" s="892"/>
      <c r="C13" s="435">
        <v>56</v>
      </c>
      <c r="D13" s="435">
        <v>224</v>
      </c>
      <c r="E13" s="436" t="s">
        <v>5</v>
      </c>
      <c r="F13" s="436" t="s">
        <v>5</v>
      </c>
      <c r="G13" s="436" t="s">
        <v>5</v>
      </c>
      <c r="H13" s="436" t="s">
        <v>5</v>
      </c>
      <c r="I13" s="436" t="s">
        <v>5</v>
      </c>
      <c r="J13" s="436" t="s">
        <v>5</v>
      </c>
      <c r="K13" s="436"/>
      <c r="L13" s="196" t="s">
        <v>5</v>
      </c>
      <c r="M13" s="196" t="s">
        <v>5</v>
      </c>
      <c r="N13" s="196" t="s">
        <v>5</v>
      </c>
      <c r="O13" s="196" t="s">
        <v>5</v>
      </c>
      <c r="P13" s="196" t="s">
        <v>5</v>
      </c>
      <c r="Q13" s="196" t="s">
        <v>5</v>
      </c>
      <c r="R13" s="196" t="s">
        <v>5</v>
      </c>
      <c r="S13" s="196" t="s">
        <v>5</v>
      </c>
      <c r="T13" s="196" t="s">
        <v>5</v>
      </c>
      <c r="U13" s="196" t="s">
        <v>5</v>
      </c>
      <c r="V13" s="196" t="s">
        <v>5</v>
      </c>
    </row>
    <row r="14" spans="1:23" s="37" customFormat="1" ht="15" customHeight="1">
      <c r="A14" s="123" t="s">
        <v>357</v>
      </c>
      <c r="B14" s="197"/>
      <c r="C14" s="436">
        <v>42</v>
      </c>
      <c r="D14" s="436">
        <v>168</v>
      </c>
      <c r="E14" s="436" t="s">
        <v>5</v>
      </c>
      <c r="F14" s="436" t="s">
        <v>5</v>
      </c>
      <c r="G14" s="436" t="s">
        <v>5</v>
      </c>
      <c r="H14" s="436" t="s">
        <v>5</v>
      </c>
      <c r="I14" s="436" t="s">
        <v>5</v>
      </c>
      <c r="J14" s="436" t="s">
        <v>5</v>
      </c>
      <c r="K14" s="436"/>
      <c r="L14" s="196" t="s">
        <v>5</v>
      </c>
      <c r="M14" s="196" t="s">
        <v>5</v>
      </c>
      <c r="N14" s="196" t="s">
        <v>5</v>
      </c>
      <c r="O14" s="196" t="s">
        <v>5</v>
      </c>
      <c r="P14" s="196" t="s">
        <v>5</v>
      </c>
      <c r="Q14" s="196" t="s">
        <v>5</v>
      </c>
      <c r="R14" s="196" t="s">
        <v>5</v>
      </c>
      <c r="S14" s="196" t="s">
        <v>5</v>
      </c>
      <c r="T14" s="196" t="s">
        <v>5</v>
      </c>
      <c r="U14" s="196" t="s">
        <v>5</v>
      </c>
      <c r="V14" s="196" t="s">
        <v>5</v>
      </c>
    </row>
    <row r="15" spans="1:23" s="37" customFormat="1" ht="15" customHeight="1">
      <c r="A15" s="123" t="s">
        <v>358</v>
      </c>
      <c r="B15" s="197"/>
      <c r="C15" s="436">
        <v>14</v>
      </c>
      <c r="D15" s="436">
        <v>56</v>
      </c>
      <c r="E15" s="436" t="s">
        <v>5</v>
      </c>
      <c r="F15" s="436" t="s">
        <v>5</v>
      </c>
      <c r="G15" s="436" t="s">
        <v>5</v>
      </c>
      <c r="H15" s="436" t="s">
        <v>5</v>
      </c>
      <c r="I15" s="436" t="s">
        <v>5</v>
      </c>
      <c r="J15" s="436" t="s">
        <v>5</v>
      </c>
      <c r="K15" s="436"/>
      <c r="L15" s="196" t="s">
        <v>5</v>
      </c>
      <c r="M15" s="196" t="s">
        <v>5</v>
      </c>
      <c r="N15" s="196" t="s">
        <v>5</v>
      </c>
      <c r="O15" s="196" t="s">
        <v>5</v>
      </c>
      <c r="P15" s="196" t="s">
        <v>5</v>
      </c>
      <c r="Q15" s="196" t="s">
        <v>5</v>
      </c>
      <c r="R15" s="196" t="s">
        <v>5</v>
      </c>
      <c r="S15" s="196" t="s">
        <v>5</v>
      </c>
      <c r="T15" s="196" t="s">
        <v>5</v>
      </c>
      <c r="U15" s="196" t="s">
        <v>5</v>
      </c>
      <c r="V15" s="196" t="s">
        <v>5</v>
      </c>
    </row>
    <row r="16" spans="1:23" s="37" customFormat="1" ht="15" customHeight="1">
      <c r="A16" s="891" t="s">
        <v>349</v>
      </c>
      <c r="B16" s="892"/>
      <c r="C16" s="434">
        <v>340</v>
      </c>
      <c r="D16" s="111">
        <v>1020</v>
      </c>
      <c r="E16" s="436" t="s">
        <v>5</v>
      </c>
      <c r="F16" s="436" t="s">
        <v>5</v>
      </c>
      <c r="G16" s="436" t="s">
        <v>5</v>
      </c>
      <c r="H16" s="436" t="s">
        <v>5</v>
      </c>
      <c r="I16" s="436" t="s">
        <v>5</v>
      </c>
      <c r="J16" s="436" t="s">
        <v>5</v>
      </c>
      <c r="K16" s="436"/>
      <c r="L16" s="196" t="s">
        <v>5</v>
      </c>
      <c r="M16" s="196" t="s">
        <v>5</v>
      </c>
      <c r="N16" s="196" t="s">
        <v>5</v>
      </c>
      <c r="O16" s="196" t="s">
        <v>5</v>
      </c>
      <c r="P16" s="196" t="s">
        <v>5</v>
      </c>
      <c r="Q16" s="196" t="s">
        <v>5</v>
      </c>
      <c r="R16" s="196" t="s">
        <v>5</v>
      </c>
      <c r="S16" s="196" t="s">
        <v>5</v>
      </c>
      <c r="T16" s="196" t="s">
        <v>5</v>
      </c>
      <c r="U16" s="196" t="s">
        <v>5</v>
      </c>
      <c r="V16" s="196" t="s">
        <v>5</v>
      </c>
    </row>
    <row r="17" spans="1:22" s="37" customFormat="1" ht="15" customHeight="1">
      <c r="A17" s="123" t="s">
        <v>345</v>
      </c>
      <c r="B17" s="197"/>
      <c r="C17" s="434">
        <v>221</v>
      </c>
      <c r="D17" s="111">
        <v>663</v>
      </c>
      <c r="E17" s="436" t="s">
        <v>5</v>
      </c>
      <c r="F17" s="436" t="s">
        <v>5</v>
      </c>
      <c r="G17" s="436" t="s">
        <v>5</v>
      </c>
      <c r="H17" s="436" t="s">
        <v>5</v>
      </c>
      <c r="I17" s="436" t="s">
        <v>5</v>
      </c>
      <c r="J17" s="436" t="s">
        <v>5</v>
      </c>
      <c r="K17" s="436"/>
      <c r="L17" s="196" t="s">
        <v>5</v>
      </c>
      <c r="M17" s="196" t="s">
        <v>5</v>
      </c>
      <c r="N17" s="196" t="s">
        <v>5</v>
      </c>
      <c r="O17" s="196" t="s">
        <v>5</v>
      </c>
      <c r="P17" s="196" t="s">
        <v>5</v>
      </c>
      <c r="Q17" s="196" t="s">
        <v>5</v>
      </c>
      <c r="R17" s="196" t="s">
        <v>5</v>
      </c>
      <c r="S17" s="196" t="s">
        <v>5</v>
      </c>
      <c r="T17" s="196" t="s">
        <v>5</v>
      </c>
      <c r="U17" s="196" t="s">
        <v>5</v>
      </c>
      <c r="V17" s="196" t="s">
        <v>5</v>
      </c>
    </row>
    <row r="18" spans="1:22" s="37" customFormat="1" ht="15" customHeight="1">
      <c r="A18" s="123" t="s">
        <v>346</v>
      </c>
      <c r="B18" s="197"/>
      <c r="C18" s="434">
        <v>119</v>
      </c>
      <c r="D18" s="111">
        <v>357</v>
      </c>
      <c r="E18" s="436" t="s">
        <v>5</v>
      </c>
      <c r="F18" s="436" t="s">
        <v>5</v>
      </c>
      <c r="G18" s="436" t="s">
        <v>5</v>
      </c>
      <c r="H18" s="436" t="s">
        <v>5</v>
      </c>
      <c r="I18" s="436" t="s">
        <v>5</v>
      </c>
      <c r="J18" s="436" t="s">
        <v>5</v>
      </c>
      <c r="K18" s="436"/>
      <c r="L18" s="196" t="s">
        <v>5</v>
      </c>
      <c r="M18" s="196" t="s">
        <v>5</v>
      </c>
      <c r="N18" s="196" t="s">
        <v>5</v>
      </c>
      <c r="O18" s="196" t="s">
        <v>5</v>
      </c>
      <c r="P18" s="196" t="s">
        <v>5</v>
      </c>
      <c r="Q18" s="196" t="s">
        <v>5</v>
      </c>
      <c r="R18" s="196" t="s">
        <v>5</v>
      </c>
      <c r="S18" s="196" t="s">
        <v>5</v>
      </c>
      <c r="T18" s="196" t="s">
        <v>5</v>
      </c>
      <c r="U18" s="196" t="s">
        <v>5</v>
      </c>
      <c r="V18" s="196" t="s">
        <v>5</v>
      </c>
    </row>
    <row r="19" spans="1:22" s="37" customFormat="1" ht="15" customHeight="1">
      <c r="A19" s="431" t="s">
        <v>350</v>
      </c>
      <c r="B19" s="430" t="s">
        <v>753</v>
      </c>
      <c r="C19" s="434">
        <v>134</v>
      </c>
      <c r="D19" s="435">
        <v>768</v>
      </c>
      <c r="E19" s="436">
        <v>40</v>
      </c>
      <c r="F19" s="436">
        <v>231</v>
      </c>
      <c r="G19" s="436">
        <v>53</v>
      </c>
      <c r="H19" s="436">
        <v>75</v>
      </c>
      <c r="I19" s="436">
        <v>436</v>
      </c>
      <c r="J19" s="435">
        <v>114</v>
      </c>
      <c r="K19" s="435"/>
      <c r="L19" s="111">
        <v>86</v>
      </c>
      <c r="M19" s="111">
        <v>499</v>
      </c>
      <c r="N19" s="111">
        <v>138</v>
      </c>
      <c r="O19" s="111">
        <v>100</v>
      </c>
      <c r="P19" s="111">
        <v>581</v>
      </c>
      <c r="Q19" s="111">
        <v>163</v>
      </c>
      <c r="R19" s="111">
        <v>111</v>
      </c>
      <c r="S19" s="111">
        <v>642</v>
      </c>
      <c r="T19" s="111">
        <v>184</v>
      </c>
      <c r="U19" s="111">
        <v>134</v>
      </c>
      <c r="V19" s="111">
        <v>768</v>
      </c>
    </row>
    <row r="20" spans="1:22" s="37" customFormat="1" ht="15" customHeight="1">
      <c r="A20" s="123" t="s">
        <v>359</v>
      </c>
      <c r="B20" s="197"/>
      <c r="C20" s="434">
        <v>99</v>
      </c>
      <c r="D20" s="435">
        <v>578</v>
      </c>
      <c r="E20" s="436">
        <v>33</v>
      </c>
      <c r="F20" s="436">
        <v>191</v>
      </c>
      <c r="G20" s="436">
        <v>45</v>
      </c>
      <c r="H20" s="436">
        <v>60</v>
      </c>
      <c r="I20" s="436">
        <v>354</v>
      </c>
      <c r="J20" s="435">
        <v>94</v>
      </c>
      <c r="K20" s="435"/>
      <c r="L20" s="111">
        <v>67</v>
      </c>
      <c r="M20" s="111">
        <v>394</v>
      </c>
      <c r="N20" s="111">
        <v>112</v>
      </c>
      <c r="O20" s="111">
        <v>75</v>
      </c>
      <c r="P20" s="111">
        <v>444</v>
      </c>
      <c r="Q20" s="111">
        <v>129</v>
      </c>
      <c r="R20" s="111">
        <v>82</v>
      </c>
      <c r="S20" s="111">
        <v>484</v>
      </c>
      <c r="T20" s="111">
        <v>144</v>
      </c>
      <c r="U20" s="111">
        <v>99</v>
      </c>
      <c r="V20" s="111">
        <v>578</v>
      </c>
    </row>
    <row r="21" spans="1:22" s="37" customFormat="1" ht="15" customHeight="1">
      <c r="A21" s="123" t="s">
        <v>360</v>
      </c>
      <c r="B21" s="197"/>
      <c r="C21" s="434">
        <v>35</v>
      </c>
      <c r="D21" s="435">
        <v>190</v>
      </c>
      <c r="E21" s="435">
        <v>7</v>
      </c>
      <c r="F21" s="435">
        <v>40</v>
      </c>
      <c r="G21" s="435">
        <v>8</v>
      </c>
      <c r="H21" s="435">
        <v>15</v>
      </c>
      <c r="I21" s="435">
        <v>82</v>
      </c>
      <c r="J21" s="435">
        <v>20</v>
      </c>
      <c r="K21" s="435"/>
      <c r="L21" s="111">
        <v>19</v>
      </c>
      <c r="M21" s="111">
        <v>105</v>
      </c>
      <c r="N21" s="111">
        <v>26</v>
      </c>
      <c r="O21" s="111">
        <v>25</v>
      </c>
      <c r="P21" s="111">
        <v>137</v>
      </c>
      <c r="Q21" s="111">
        <v>34</v>
      </c>
      <c r="R21" s="111">
        <v>29</v>
      </c>
      <c r="S21" s="111">
        <v>158</v>
      </c>
      <c r="T21" s="111">
        <v>40</v>
      </c>
      <c r="U21" s="111">
        <v>35</v>
      </c>
      <c r="V21" s="111">
        <v>190</v>
      </c>
    </row>
    <row r="22" spans="1:22" s="37" customFormat="1" ht="15" customHeight="1">
      <c r="A22" s="431" t="s">
        <v>351</v>
      </c>
      <c r="B22" s="430" t="s">
        <v>753</v>
      </c>
      <c r="C22" s="434">
        <v>681</v>
      </c>
      <c r="D22" s="435">
        <v>3152</v>
      </c>
      <c r="E22" s="436">
        <v>99</v>
      </c>
      <c r="F22" s="436">
        <v>462</v>
      </c>
      <c r="G22" s="436">
        <v>127</v>
      </c>
      <c r="H22" s="436">
        <v>200</v>
      </c>
      <c r="I22" s="436">
        <v>952</v>
      </c>
      <c r="J22" s="435">
        <v>282</v>
      </c>
      <c r="K22" s="435"/>
      <c r="L22" s="111">
        <v>260</v>
      </c>
      <c r="M22" s="111">
        <v>1237</v>
      </c>
      <c r="N22" s="111">
        <v>385</v>
      </c>
      <c r="O22" s="111">
        <v>332</v>
      </c>
      <c r="P22" s="111">
        <v>1596</v>
      </c>
      <c r="Q22" s="111">
        <v>503</v>
      </c>
      <c r="R22" s="111">
        <v>381</v>
      </c>
      <c r="S22" s="111">
        <v>1827</v>
      </c>
      <c r="T22" s="111">
        <v>595</v>
      </c>
      <c r="U22" s="111">
        <v>681</v>
      </c>
      <c r="V22" s="111">
        <v>3152</v>
      </c>
    </row>
    <row r="23" spans="1:22" s="37" customFormat="1" ht="15" customHeight="1">
      <c r="A23" s="123" t="s">
        <v>361</v>
      </c>
      <c r="B23" s="197"/>
      <c r="C23" s="434">
        <v>483</v>
      </c>
      <c r="D23" s="435">
        <v>2251</v>
      </c>
      <c r="E23" s="436">
        <v>64</v>
      </c>
      <c r="F23" s="436">
        <v>295</v>
      </c>
      <c r="G23" s="436">
        <v>80</v>
      </c>
      <c r="H23" s="436">
        <v>139</v>
      </c>
      <c r="I23" s="436">
        <v>664</v>
      </c>
      <c r="J23" s="435">
        <v>195</v>
      </c>
      <c r="K23" s="435"/>
      <c r="L23" s="111">
        <v>182</v>
      </c>
      <c r="M23" s="111">
        <v>873</v>
      </c>
      <c r="N23" s="111">
        <v>266</v>
      </c>
      <c r="O23" s="111">
        <v>240</v>
      </c>
      <c r="P23" s="111">
        <v>1163</v>
      </c>
      <c r="Q23" s="111">
        <v>363</v>
      </c>
      <c r="R23" s="111">
        <v>275</v>
      </c>
      <c r="S23" s="111">
        <v>1333</v>
      </c>
      <c r="T23" s="111">
        <v>431</v>
      </c>
      <c r="U23" s="111">
        <v>483</v>
      </c>
      <c r="V23" s="111">
        <v>2251</v>
      </c>
    </row>
    <row r="24" spans="1:22" s="37" customFormat="1" ht="15" customHeight="1">
      <c r="A24" s="123" t="s">
        <v>362</v>
      </c>
      <c r="B24" s="197"/>
      <c r="C24" s="434">
        <v>198</v>
      </c>
      <c r="D24" s="435">
        <v>901</v>
      </c>
      <c r="E24" s="436">
        <v>35</v>
      </c>
      <c r="F24" s="436">
        <v>167</v>
      </c>
      <c r="G24" s="436">
        <v>47</v>
      </c>
      <c r="H24" s="436">
        <v>61</v>
      </c>
      <c r="I24" s="436">
        <v>288</v>
      </c>
      <c r="J24" s="435">
        <v>87</v>
      </c>
      <c r="K24" s="435"/>
      <c r="L24" s="111">
        <v>78</v>
      </c>
      <c r="M24" s="111">
        <v>364</v>
      </c>
      <c r="N24" s="111">
        <v>119</v>
      </c>
      <c r="O24" s="111">
        <v>92</v>
      </c>
      <c r="P24" s="111">
        <v>433</v>
      </c>
      <c r="Q24" s="111">
        <v>140</v>
      </c>
      <c r="R24" s="111">
        <v>106</v>
      </c>
      <c r="S24" s="111">
        <v>494</v>
      </c>
      <c r="T24" s="111">
        <v>164</v>
      </c>
      <c r="U24" s="111">
        <v>198</v>
      </c>
      <c r="V24" s="111">
        <v>901</v>
      </c>
    </row>
    <row r="25" spans="1:22" s="37" customFormat="1" ht="15" customHeight="1">
      <c r="A25" s="891" t="s">
        <v>352</v>
      </c>
      <c r="B25" s="892"/>
      <c r="C25" s="434">
        <v>90</v>
      </c>
      <c r="D25" s="434">
        <v>279</v>
      </c>
      <c r="E25" s="436" t="s">
        <v>5</v>
      </c>
      <c r="F25" s="436" t="s">
        <v>5</v>
      </c>
      <c r="G25" s="436" t="s">
        <v>5</v>
      </c>
      <c r="H25" s="435">
        <v>4</v>
      </c>
      <c r="I25" s="435">
        <v>14</v>
      </c>
      <c r="J25" s="435">
        <v>4</v>
      </c>
      <c r="K25" s="435"/>
      <c r="L25" s="111">
        <v>6</v>
      </c>
      <c r="M25" s="111">
        <v>20</v>
      </c>
      <c r="N25" s="111">
        <v>6</v>
      </c>
      <c r="O25" s="111">
        <v>15</v>
      </c>
      <c r="P25" s="111">
        <v>50</v>
      </c>
      <c r="Q25" s="111">
        <v>17</v>
      </c>
      <c r="R25" s="111">
        <v>21</v>
      </c>
      <c r="S25" s="111">
        <v>68</v>
      </c>
      <c r="T25" s="111">
        <v>26</v>
      </c>
      <c r="U25" s="196" t="s">
        <v>5</v>
      </c>
      <c r="V25" s="196" t="s">
        <v>5</v>
      </c>
    </row>
    <row r="26" spans="1:22" s="37" customFormat="1" ht="15" customHeight="1">
      <c r="A26" s="891" t="s">
        <v>353</v>
      </c>
      <c r="B26" s="892"/>
      <c r="C26" s="434">
        <v>218</v>
      </c>
      <c r="D26" s="434">
        <v>981</v>
      </c>
      <c r="E26" s="436">
        <v>49</v>
      </c>
      <c r="F26" s="436">
        <v>231</v>
      </c>
      <c r="G26" s="436">
        <v>56</v>
      </c>
      <c r="H26" s="436">
        <v>101</v>
      </c>
      <c r="I26" s="436">
        <v>468</v>
      </c>
      <c r="J26" s="435">
        <v>121</v>
      </c>
      <c r="K26" s="435"/>
      <c r="L26" s="111">
        <v>123</v>
      </c>
      <c r="M26" s="111">
        <v>570</v>
      </c>
      <c r="N26" s="111">
        <v>158</v>
      </c>
      <c r="O26" s="111">
        <v>146</v>
      </c>
      <c r="P26" s="111">
        <v>670</v>
      </c>
      <c r="Q26" s="111">
        <v>191</v>
      </c>
      <c r="R26" s="111">
        <v>165</v>
      </c>
      <c r="S26" s="111">
        <v>752</v>
      </c>
      <c r="T26" s="111">
        <v>228</v>
      </c>
      <c r="U26" s="111">
        <v>164</v>
      </c>
      <c r="V26" s="111">
        <v>730</v>
      </c>
    </row>
    <row r="27" spans="1:22" s="37" customFormat="1" ht="15" customHeight="1">
      <c r="A27" s="431" t="s">
        <v>354</v>
      </c>
      <c r="B27" s="430" t="s">
        <v>753</v>
      </c>
      <c r="C27" s="436">
        <v>31</v>
      </c>
      <c r="D27" s="436">
        <v>146</v>
      </c>
      <c r="E27" s="436">
        <v>2</v>
      </c>
      <c r="F27" s="436">
        <v>18</v>
      </c>
      <c r="G27" s="436">
        <v>3</v>
      </c>
      <c r="H27" s="436">
        <v>2</v>
      </c>
      <c r="I27" s="436">
        <v>18</v>
      </c>
      <c r="J27" s="435">
        <v>3</v>
      </c>
      <c r="K27" s="435"/>
      <c r="L27" s="111">
        <v>2</v>
      </c>
      <c r="M27" s="111">
        <v>18</v>
      </c>
      <c r="N27" s="111">
        <v>4</v>
      </c>
      <c r="O27" s="111">
        <v>3</v>
      </c>
      <c r="P27" s="111">
        <v>25</v>
      </c>
      <c r="Q27" s="111">
        <v>6</v>
      </c>
      <c r="R27" s="111">
        <v>3</v>
      </c>
      <c r="S27" s="111">
        <v>25</v>
      </c>
      <c r="T27" s="111">
        <v>6</v>
      </c>
      <c r="U27" s="111">
        <v>7</v>
      </c>
      <c r="V27" s="111">
        <v>45</v>
      </c>
    </row>
    <row r="28" spans="1:22" s="37" customFormat="1" ht="15" customHeight="1">
      <c r="A28" s="123" t="s">
        <v>363</v>
      </c>
      <c r="B28" s="197"/>
      <c r="C28" s="436">
        <v>17</v>
      </c>
      <c r="D28" s="436">
        <v>72</v>
      </c>
      <c r="E28" s="436" t="s">
        <v>5</v>
      </c>
      <c r="F28" s="436" t="s">
        <v>5</v>
      </c>
      <c r="G28" s="436" t="s">
        <v>5</v>
      </c>
      <c r="H28" s="436" t="s">
        <v>5</v>
      </c>
      <c r="I28" s="436" t="s">
        <v>5</v>
      </c>
      <c r="J28" s="436" t="s">
        <v>5</v>
      </c>
      <c r="K28" s="436"/>
      <c r="L28" s="196" t="s">
        <v>5</v>
      </c>
      <c r="M28" s="196" t="s">
        <v>5</v>
      </c>
      <c r="N28" s="196" t="s">
        <v>5</v>
      </c>
      <c r="O28" s="196" t="s">
        <v>5</v>
      </c>
      <c r="P28" s="196" t="s">
        <v>5</v>
      </c>
      <c r="Q28" s="196" t="s">
        <v>5</v>
      </c>
      <c r="R28" s="196" t="s">
        <v>5</v>
      </c>
      <c r="S28" s="196" t="s">
        <v>5</v>
      </c>
      <c r="T28" s="196" t="s">
        <v>5</v>
      </c>
      <c r="U28" s="111">
        <v>1</v>
      </c>
      <c r="V28" s="111">
        <v>5</v>
      </c>
    </row>
    <row r="29" spans="1:22" s="37" customFormat="1" ht="15" customHeight="1">
      <c r="A29" s="123" t="s">
        <v>364</v>
      </c>
      <c r="B29" s="197"/>
      <c r="C29" s="435">
        <v>8</v>
      </c>
      <c r="D29" s="435">
        <v>35</v>
      </c>
      <c r="E29" s="436" t="s">
        <v>5</v>
      </c>
      <c r="F29" s="436" t="s">
        <v>5</v>
      </c>
      <c r="G29" s="436" t="s">
        <v>5</v>
      </c>
      <c r="H29" s="436" t="s">
        <v>5</v>
      </c>
      <c r="I29" s="436" t="s">
        <v>5</v>
      </c>
      <c r="J29" s="436" t="s">
        <v>5</v>
      </c>
      <c r="K29" s="436"/>
      <c r="L29" s="196" t="s">
        <v>5</v>
      </c>
      <c r="M29" s="196" t="s">
        <v>5</v>
      </c>
      <c r="N29" s="196" t="s">
        <v>5</v>
      </c>
      <c r="O29" s="196" t="s">
        <v>5</v>
      </c>
      <c r="P29" s="196" t="s">
        <v>5</v>
      </c>
      <c r="Q29" s="196" t="s">
        <v>5</v>
      </c>
      <c r="R29" s="196" t="s">
        <v>5</v>
      </c>
      <c r="S29" s="196" t="s">
        <v>5</v>
      </c>
      <c r="T29" s="196" t="s">
        <v>5</v>
      </c>
      <c r="U29" s="111">
        <v>2</v>
      </c>
      <c r="V29" s="111">
        <v>9</v>
      </c>
    </row>
    <row r="30" spans="1:22" s="37" customFormat="1" ht="15" customHeight="1">
      <c r="A30" s="431" t="s">
        <v>355</v>
      </c>
      <c r="B30" s="430" t="s">
        <v>753</v>
      </c>
      <c r="C30" s="436">
        <v>60</v>
      </c>
      <c r="D30" s="436">
        <v>377</v>
      </c>
      <c r="E30" s="436">
        <v>30</v>
      </c>
      <c r="F30" s="436">
        <v>193</v>
      </c>
      <c r="G30" s="436">
        <v>40</v>
      </c>
      <c r="H30" s="436">
        <v>39</v>
      </c>
      <c r="I30" s="436">
        <v>249</v>
      </c>
      <c r="J30" s="435">
        <v>63</v>
      </c>
      <c r="K30" s="435"/>
      <c r="L30" s="111">
        <v>47</v>
      </c>
      <c r="M30" s="111">
        <v>300</v>
      </c>
      <c r="N30" s="111">
        <v>74</v>
      </c>
      <c r="O30" s="111">
        <v>51</v>
      </c>
      <c r="P30" s="111">
        <v>323</v>
      </c>
      <c r="Q30" s="111">
        <v>84</v>
      </c>
      <c r="R30" s="111">
        <v>54</v>
      </c>
      <c r="S30" s="111">
        <v>342</v>
      </c>
      <c r="T30" s="111">
        <v>90</v>
      </c>
      <c r="U30" s="111">
        <v>60</v>
      </c>
      <c r="V30" s="111">
        <v>377</v>
      </c>
    </row>
    <row r="31" spans="1:22" s="37" customFormat="1" ht="15" customHeight="1">
      <c r="A31" s="123" t="s">
        <v>365</v>
      </c>
      <c r="B31" s="197"/>
      <c r="C31" s="436">
        <v>51</v>
      </c>
      <c r="D31" s="436">
        <v>326</v>
      </c>
      <c r="E31" s="436">
        <v>25</v>
      </c>
      <c r="F31" s="436">
        <v>164</v>
      </c>
      <c r="G31" s="436">
        <v>34</v>
      </c>
      <c r="H31" s="436">
        <v>31</v>
      </c>
      <c r="I31" s="436">
        <v>203</v>
      </c>
      <c r="J31" s="435">
        <v>54</v>
      </c>
      <c r="K31" s="435"/>
      <c r="L31" s="111">
        <v>39</v>
      </c>
      <c r="M31" s="111">
        <v>254</v>
      </c>
      <c r="N31" s="111">
        <v>65</v>
      </c>
      <c r="O31" s="111">
        <v>43</v>
      </c>
      <c r="P31" s="111">
        <v>277</v>
      </c>
      <c r="Q31" s="111">
        <v>75</v>
      </c>
      <c r="R31" s="111">
        <v>46</v>
      </c>
      <c r="S31" s="111">
        <v>296</v>
      </c>
      <c r="T31" s="111">
        <v>81</v>
      </c>
      <c r="U31" s="111">
        <v>51</v>
      </c>
      <c r="V31" s="111">
        <v>326</v>
      </c>
    </row>
    <row r="32" spans="1:22" s="37" customFormat="1" ht="15" customHeight="1">
      <c r="A32" s="123" t="s">
        <v>366</v>
      </c>
      <c r="B32" s="197"/>
      <c r="C32" s="434">
        <v>9</v>
      </c>
      <c r="D32" s="434">
        <v>51</v>
      </c>
      <c r="E32" s="434">
        <v>5</v>
      </c>
      <c r="F32" s="434">
        <v>29</v>
      </c>
      <c r="G32" s="434">
        <v>6</v>
      </c>
      <c r="H32" s="434">
        <v>8</v>
      </c>
      <c r="I32" s="434">
        <v>46</v>
      </c>
      <c r="J32" s="435">
        <v>9</v>
      </c>
      <c r="K32" s="435"/>
      <c r="L32" s="111">
        <v>8</v>
      </c>
      <c r="M32" s="111">
        <v>46</v>
      </c>
      <c r="N32" s="111">
        <v>9</v>
      </c>
      <c r="O32" s="111">
        <v>8</v>
      </c>
      <c r="P32" s="111">
        <v>46</v>
      </c>
      <c r="Q32" s="111">
        <v>9</v>
      </c>
      <c r="R32" s="111">
        <v>8</v>
      </c>
      <c r="S32" s="111">
        <v>46</v>
      </c>
      <c r="T32" s="111">
        <v>9</v>
      </c>
      <c r="U32" s="111">
        <v>9</v>
      </c>
      <c r="V32" s="111">
        <v>51</v>
      </c>
    </row>
    <row r="33" spans="1:22" s="37" customFormat="1" ht="15" customHeight="1">
      <c r="A33" s="891" t="s">
        <v>356</v>
      </c>
      <c r="B33" s="892"/>
      <c r="C33" s="434">
        <v>731</v>
      </c>
      <c r="D33" s="434">
        <v>1510</v>
      </c>
      <c r="E33" s="437" t="s">
        <v>5</v>
      </c>
      <c r="F33" s="437" t="s">
        <v>5</v>
      </c>
      <c r="G33" s="437" t="s">
        <v>5</v>
      </c>
      <c r="H33" s="437" t="s">
        <v>5</v>
      </c>
      <c r="I33" s="437" t="s">
        <v>5</v>
      </c>
      <c r="J33" s="436" t="s">
        <v>5</v>
      </c>
      <c r="K33" s="436"/>
      <c r="L33" s="111">
        <v>1</v>
      </c>
      <c r="M33" s="111">
        <v>3</v>
      </c>
      <c r="N33" s="111">
        <v>1</v>
      </c>
      <c r="O33" s="111">
        <v>4</v>
      </c>
      <c r="P33" s="111">
        <v>9</v>
      </c>
      <c r="Q33" s="111">
        <v>4</v>
      </c>
      <c r="R33" s="111">
        <v>59</v>
      </c>
      <c r="S33" s="111">
        <v>122</v>
      </c>
      <c r="T33" s="111">
        <v>63</v>
      </c>
      <c r="U33" s="196" t="s">
        <v>5</v>
      </c>
      <c r="V33" s="196" t="s">
        <v>5</v>
      </c>
    </row>
    <row r="34" spans="1:22" s="37" customFormat="1" ht="15" customHeight="1">
      <c r="A34" s="891" t="s">
        <v>344</v>
      </c>
      <c r="B34" s="892"/>
      <c r="C34" s="434">
        <v>444</v>
      </c>
      <c r="D34" s="434">
        <v>1393</v>
      </c>
      <c r="E34" s="434">
        <v>37</v>
      </c>
      <c r="F34" s="434">
        <v>144</v>
      </c>
      <c r="G34" s="434">
        <v>43</v>
      </c>
      <c r="H34" s="434">
        <v>84</v>
      </c>
      <c r="I34" s="434">
        <v>310</v>
      </c>
      <c r="J34" s="435">
        <v>107</v>
      </c>
      <c r="K34" s="435"/>
      <c r="L34" s="111">
        <v>121</v>
      </c>
      <c r="M34" s="111">
        <v>447</v>
      </c>
      <c r="N34" s="111">
        <v>158</v>
      </c>
      <c r="O34" s="111">
        <v>159</v>
      </c>
      <c r="P34" s="111">
        <v>580</v>
      </c>
      <c r="Q34" s="111">
        <v>213</v>
      </c>
      <c r="R34" s="111">
        <v>195</v>
      </c>
      <c r="S34" s="111">
        <v>686</v>
      </c>
      <c r="T34" s="111">
        <v>268</v>
      </c>
      <c r="U34" s="111">
        <v>287</v>
      </c>
      <c r="V34" s="111">
        <v>1000</v>
      </c>
    </row>
    <row r="35" spans="1:22" s="37" customFormat="1" ht="15" customHeight="1">
      <c r="A35" s="444" t="s">
        <v>298</v>
      </c>
      <c r="B35" s="445"/>
      <c r="C35" s="432">
        <v>828</v>
      </c>
      <c r="D35" s="432">
        <v>1845</v>
      </c>
      <c r="E35" s="432">
        <v>12</v>
      </c>
      <c r="F35" s="432">
        <v>51</v>
      </c>
      <c r="G35" s="432">
        <v>14</v>
      </c>
      <c r="H35" s="432">
        <v>25</v>
      </c>
      <c r="I35" s="432">
        <v>105</v>
      </c>
      <c r="J35" s="433">
        <v>36</v>
      </c>
      <c r="K35" s="433"/>
      <c r="L35" s="132">
        <v>31</v>
      </c>
      <c r="M35" s="132">
        <v>124</v>
      </c>
      <c r="N35" s="132">
        <v>50</v>
      </c>
      <c r="O35" s="132">
        <v>40</v>
      </c>
      <c r="P35" s="132">
        <v>155</v>
      </c>
      <c r="Q35" s="132">
        <v>62</v>
      </c>
      <c r="R35" s="132">
        <v>54</v>
      </c>
      <c r="S35" s="132">
        <v>189</v>
      </c>
      <c r="T35" s="132">
        <v>81</v>
      </c>
      <c r="U35" s="132">
        <v>4</v>
      </c>
      <c r="V35" s="132">
        <v>21</v>
      </c>
    </row>
    <row r="36" spans="1:22" s="37" customFormat="1" ht="15" customHeight="1">
      <c r="A36" s="444" t="s">
        <v>299</v>
      </c>
      <c r="B36" s="445"/>
      <c r="C36" s="446">
        <v>41490</v>
      </c>
      <c r="D36" s="432">
        <v>41490</v>
      </c>
      <c r="E36" s="447" t="s">
        <v>5</v>
      </c>
      <c r="F36" s="447" t="s">
        <v>5</v>
      </c>
      <c r="G36" s="447" t="s">
        <v>5</v>
      </c>
      <c r="H36" s="447" t="s">
        <v>5</v>
      </c>
      <c r="I36" s="447" t="s">
        <v>5</v>
      </c>
      <c r="J36" s="448" t="s">
        <v>5</v>
      </c>
      <c r="K36" s="448"/>
      <c r="L36" s="177" t="s">
        <v>5</v>
      </c>
      <c r="M36" s="177" t="s">
        <v>5</v>
      </c>
      <c r="N36" s="177" t="s">
        <v>5</v>
      </c>
      <c r="O36" s="132">
        <v>66</v>
      </c>
      <c r="P36" s="132">
        <v>66</v>
      </c>
      <c r="Q36" s="132">
        <v>66</v>
      </c>
      <c r="R36" s="132">
        <v>778</v>
      </c>
      <c r="S36" s="132">
        <v>778</v>
      </c>
      <c r="T36" s="132">
        <v>778</v>
      </c>
      <c r="U36" s="177" t="s">
        <v>5</v>
      </c>
      <c r="V36" s="177" t="s">
        <v>5</v>
      </c>
    </row>
    <row r="37" spans="1:22" s="37" customFormat="1" ht="15" customHeight="1">
      <c r="A37" s="431" t="s">
        <v>338</v>
      </c>
      <c r="B37" s="443"/>
      <c r="C37" s="438">
        <v>31</v>
      </c>
      <c r="D37" s="439">
        <v>99</v>
      </c>
      <c r="E37" s="439" t="s">
        <v>5</v>
      </c>
      <c r="F37" s="439" t="s">
        <v>5</v>
      </c>
      <c r="G37" s="439" t="s">
        <v>5</v>
      </c>
      <c r="H37" s="439" t="s">
        <v>5</v>
      </c>
      <c r="I37" s="439" t="s">
        <v>5</v>
      </c>
      <c r="J37" s="439" t="s">
        <v>5</v>
      </c>
      <c r="K37" s="82"/>
      <c r="L37" s="439" t="s">
        <v>5</v>
      </c>
      <c r="M37" s="439" t="s">
        <v>5</v>
      </c>
      <c r="N37" s="439" t="s">
        <v>5</v>
      </c>
      <c r="O37" s="439" t="s">
        <v>5</v>
      </c>
      <c r="P37" s="439" t="s">
        <v>5</v>
      </c>
      <c r="Q37" s="439" t="s">
        <v>5</v>
      </c>
      <c r="R37" s="439" t="s">
        <v>5</v>
      </c>
      <c r="S37" s="439" t="s">
        <v>5</v>
      </c>
      <c r="T37" s="439" t="s">
        <v>5</v>
      </c>
      <c r="U37" s="439" t="s">
        <v>5</v>
      </c>
      <c r="V37" s="439" t="s">
        <v>5</v>
      </c>
    </row>
    <row r="38" spans="1:22" s="37" customFormat="1" ht="15" customHeight="1">
      <c r="A38" s="431" t="s">
        <v>367</v>
      </c>
      <c r="B38" s="430"/>
      <c r="C38" s="440">
        <v>957</v>
      </c>
      <c r="D38" s="436">
        <v>2369</v>
      </c>
      <c r="E38" s="436">
        <v>154</v>
      </c>
      <c r="F38" s="436">
        <v>390</v>
      </c>
      <c r="G38" s="436">
        <v>169</v>
      </c>
      <c r="H38" s="437">
        <v>424</v>
      </c>
      <c r="I38" s="437">
        <v>1125</v>
      </c>
      <c r="J38" s="436">
        <v>544</v>
      </c>
      <c r="K38" s="436"/>
      <c r="L38" s="436">
        <v>636</v>
      </c>
      <c r="M38" s="436">
        <v>1654</v>
      </c>
      <c r="N38" s="436">
        <v>857</v>
      </c>
      <c r="O38" s="436">
        <v>836</v>
      </c>
      <c r="P38" s="436">
        <v>2124</v>
      </c>
      <c r="Q38" s="436">
        <v>1209</v>
      </c>
      <c r="R38" s="436">
        <v>957</v>
      </c>
      <c r="S38" s="436">
        <v>2369</v>
      </c>
      <c r="T38" s="436">
        <v>1412</v>
      </c>
      <c r="U38" s="436" t="s">
        <v>5</v>
      </c>
      <c r="V38" s="436" t="s">
        <v>5</v>
      </c>
    </row>
    <row r="39" spans="1:22" s="37" customFormat="1" ht="15" customHeight="1">
      <c r="A39" s="891" t="s">
        <v>369</v>
      </c>
      <c r="B39" s="892"/>
      <c r="C39" s="438">
        <v>1142</v>
      </c>
      <c r="D39" s="439">
        <v>3099</v>
      </c>
      <c r="E39" s="439">
        <v>202</v>
      </c>
      <c r="F39" s="439">
        <v>591</v>
      </c>
      <c r="G39" s="439">
        <v>224</v>
      </c>
      <c r="H39" s="439">
        <v>532</v>
      </c>
      <c r="I39" s="439">
        <v>1564</v>
      </c>
      <c r="J39" s="439">
        <v>668</v>
      </c>
      <c r="K39" s="82"/>
      <c r="L39" s="439">
        <v>776</v>
      </c>
      <c r="M39" s="439">
        <v>2222</v>
      </c>
      <c r="N39" s="439">
        <v>1034</v>
      </c>
      <c r="O39" s="439">
        <v>1007</v>
      </c>
      <c r="P39" s="439">
        <v>2807</v>
      </c>
      <c r="Q39" s="439">
        <v>1431</v>
      </c>
      <c r="R39" s="439">
        <v>1142</v>
      </c>
      <c r="S39" s="439">
        <v>3099</v>
      </c>
      <c r="T39" s="439">
        <v>1663</v>
      </c>
      <c r="U39" s="439">
        <v>173</v>
      </c>
      <c r="V39" s="439">
        <v>689</v>
      </c>
    </row>
    <row r="40" spans="1:22" s="37" customFormat="1" ht="15" customHeight="1">
      <c r="A40" s="431" t="s">
        <v>368</v>
      </c>
      <c r="B40" s="430"/>
      <c r="C40" s="440">
        <v>105</v>
      </c>
      <c r="D40" s="436">
        <v>258</v>
      </c>
      <c r="E40" s="436">
        <v>4</v>
      </c>
      <c r="F40" s="436">
        <v>11</v>
      </c>
      <c r="G40" s="436">
        <v>4</v>
      </c>
      <c r="H40" s="436">
        <v>33</v>
      </c>
      <c r="I40" s="436">
        <v>88</v>
      </c>
      <c r="J40" s="436">
        <v>40</v>
      </c>
      <c r="K40" s="436"/>
      <c r="L40" s="436">
        <v>60</v>
      </c>
      <c r="M40" s="436">
        <v>157</v>
      </c>
      <c r="N40" s="436">
        <v>79</v>
      </c>
      <c r="O40" s="436">
        <v>87</v>
      </c>
      <c r="P40" s="436">
        <v>222</v>
      </c>
      <c r="Q40" s="436">
        <v>125</v>
      </c>
      <c r="R40" s="436">
        <v>105</v>
      </c>
      <c r="S40" s="436">
        <v>258</v>
      </c>
      <c r="T40" s="436">
        <v>153</v>
      </c>
      <c r="U40" s="436" t="s">
        <v>5</v>
      </c>
      <c r="V40" s="436" t="s">
        <v>5</v>
      </c>
    </row>
    <row r="41" spans="1:22" s="37" customFormat="1" ht="15" customHeight="1" thickBot="1">
      <c r="A41" s="894" t="s">
        <v>370</v>
      </c>
      <c r="B41" s="895"/>
      <c r="C41" s="441">
        <v>174</v>
      </c>
      <c r="D41" s="442">
        <v>533</v>
      </c>
      <c r="E41" s="442">
        <v>15</v>
      </c>
      <c r="F41" s="442">
        <v>60</v>
      </c>
      <c r="G41" s="442">
        <v>15</v>
      </c>
      <c r="H41" s="442">
        <v>70</v>
      </c>
      <c r="I41" s="442">
        <v>245</v>
      </c>
      <c r="J41" s="442">
        <v>85</v>
      </c>
      <c r="K41" s="82"/>
      <c r="L41" s="442">
        <v>111</v>
      </c>
      <c r="M41" s="442">
        <v>366</v>
      </c>
      <c r="N41" s="442">
        <v>142</v>
      </c>
      <c r="O41" s="442">
        <v>148</v>
      </c>
      <c r="P41" s="442">
        <v>468</v>
      </c>
      <c r="Q41" s="442">
        <v>202</v>
      </c>
      <c r="R41" s="442">
        <v>174</v>
      </c>
      <c r="S41" s="442">
        <v>533</v>
      </c>
      <c r="T41" s="442">
        <v>245</v>
      </c>
      <c r="U41" s="442">
        <v>56</v>
      </c>
      <c r="V41" s="442">
        <v>229</v>
      </c>
    </row>
    <row r="42" spans="1:22" s="37" customFormat="1" ht="13.5" customHeight="1">
      <c r="A42" s="53" t="s">
        <v>754</v>
      </c>
      <c r="B42" s="352"/>
      <c r="C42" s="108"/>
      <c r="D42" s="108"/>
      <c r="E42" s="108"/>
      <c r="F42" s="108"/>
      <c r="G42" s="108"/>
      <c r="H42" s="108"/>
      <c r="I42" s="108"/>
      <c r="J42" s="350"/>
      <c r="K42" s="350"/>
      <c r="L42" s="351"/>
      <c r="M42" s="351"/>
      <c r="N42" s="351"/>
      <c r="O42" s="351"/>
      <c r="P42" s="351"/>
      <c r="Q42" s="351"/>
      <c r="R42" s="351"/>
      <c r="S42" s="351"/>
      <c r="T42" s="351"/>
      <c r="U42" s="351"/>
      <c r="V42" s="351"/>
    </row>
    <row r="43" spans="1:22" s="37" customFormat="1" ht="13.5" customHeight="1">
      <c r="A43" s="53"/>
      <c r="B43" s="352"/>
      <c r="C43" s="108"/>
      <c r="D43" s="108"/>
      <c r="E43" s="108"/>
      <c r="F43" s="108"/>
      <c r="G43" s="108"/>
      <c r="H43" s="108"/>
      <c r="I43" s="108"/>
      <c r="J43" s="350"/>
      <c r="K43" s="350"/>
      <c r="L43" s="351"/>
      <c r="M43" s="351"/>
      <c r="N43" s="351"/>
      <c r="O43" s="351"/>
      <c r="P43" s="351"/>
      <c r="Q43" s="351"/>
      <c r="R43" s="351"/>
      <c r="S43" s="351"/>
      <c r="T43" s="351"/>
      <c r="U43" s="351"/>
      <c r="V43" s="155" t="s">
        <v>379</v>
      </c>
    </row>
    <row r="44" spans="1:22" s="37" customFormat="1" ht="13.5" customHeight="1">
      <c r="A44" s="43"/>
      <c r="B44" s="43"/>
      <c r="C44" s="40"/>
      <c r="D44" s="40"/>
      <c r="E44" s="40"/>
      <c r="F44" s="40"/>
      <c r="G44" s="40"/>
      <c r="H44" s="40"/>
      <c r="I44" s="40"/>
      <c r="J44" s="350"/>
      <c r="K44" s="350"/>
      <c r="L44" s="351"/>
      <c r="M44" s="351"/>
      <c r="N44" s="351"/>
      <c r="O44" s="351"/>
      <c r="P44" s="351"/>
      <c r="Q44" s="351"/>
      <c r="R44" s="351"/>
      <c r="S44" s="351"/>
      <c r="T44" s="351"/>
      <c r="U44" s="351"/>
      <c r="V44" s="155"/>
    </row>
    <row r="45" spans="1:22" s="37" customFormat="1" ht="15" customHeight="1">
      <c r="A45" s="42"/>
      <c r="B45" s="42"/>
      <c r="C45" s="42"/>
      <c r="D45" s="42"/>
      <c r="E45" s="42"/>
      <c r="F45" s="42"/>
      <c r="G45" s="42"/>
      <c r="H45" s="42"/>
      <c r="I45" s="42"/>
      <c r="J45" s="35"/>
      <c r="K45" s="35"/>
    </row>
    <row r="46" spans="1:22" s="37" customFormat="1" ht="26.25" customHeight="1">
      <c r="A46" s="42"/>
      <c r="B46" s="42"/>
      <c r="C46" s="42"/>
      <c r="D46" s="42"/>
      <c r="E46" s="42"/>
      <c r="F46" s="42"/>
      <c r="G46" s="42"/>
      <c r="H46" s="42"/>
      <c r="I46" s="42"/>
      <c r="J46" s="35"/>
      <c r="K46" s="35"/>
    </row>
    <row r="47" spans="1:22" s="37" customFormat="1" ht="15" customHeight="1">
      <c r="A47" s="108"/>
      <c r="B47" s="104"/>
      <c r="C47" s="104"/>
      <c r="D47" s="104"/>
      <c r="E47" s="104"/>
      <c r="F47" s="104"/>
      <c r="G47" s="104"/>
      <c r="H47" s="104"/>
      <c r="I47" s="104"/>
      <c r="J47" s="35"/>
      <c r="K47" s="35"/>
    </row>
    <row r="48" spans="1:22" s="37" customFormat="1" ht="15" customHeight="1">
      <c r="A48" s="108"/>
      <c r="B48" s="41"/>
      <c r="C48" s="41"/>
      <c r="D48" s="42"/>
      <c r="E48" s="42"/>
      <c r="F48" s="42"/>
      <c r="G48" s="42"/>
      <c r="H48" s="42"/>
      <c r="I48" s="42"/>
      <c r="J48" s="35"/>
      <c r="K48" s="35"/>
    </row>
    <row r="49" spans="1:11" s="37" customFormat="1" ht="15" customHeight="1">
      <c r="A49" s="108"/>
      <c r="B49" s="41"/>
      <c r="C49" s="41"/>
      <c r="D49" s="42"/>
      <c r="E49" s="42"/>
      <c r="F49" s="42"/>
      <c r="G49" s="41"/>
      <c r="H49" s="42"/>
      <c r="I49" s="42"/>
      <c r="J49" s="35"/>
      <c r="K49" s="35"/>
    </row>
    <row r="50" spans="1:11" s="37" customFormat="1" ht="26.25" customHeight="1">
      <c r="A50" s="108"/>
      <c r="B50" s="41"/>
      <c r="C50" s="41"/>
      <c r="D50" s="42"/>
      <c r="E50" s="42"/>
      <c r="F50" s="42"/>
      <c r="G50" s="42"/>
      <c r="H50" s="42"/>
      <c r="I50" s="42"/>
      <c r="J50" s="35"/>
      <c r="K50" s="35"/>
    </row>
    <row r="51" spans="1:11" s="37" customFormat="1" ht="15" customHeight="1">
      <c r="A51" s="108"/>
      <c r="B51" s="104"/>
      <c r="C51" s="104"/>
      <c r="D51" s="104"/>
      <c r="E51" s="104"/>
      <c r="F51" s="104"/>
      <c r="G51" s="104"/>
      <c r="H51" s="104"/>
      <c r="I51" s="104"/>
      <c r="J51" s="35"/>
      <c r="K51" s="35"/>
    </row>
    <row r="52" spans="1:11" s="37" customFormat="1" ht="15" customHeight="1">
      <c r="A52" s="108"/>
      <c r="B52" s="41"/>
      <c r="C52" s="41"/>
      <c r="D52" s="42"/>
      <c r="E52" s="42"/>
      <c r="F52" s="42"/>
      <c r="G52" s="42"/>
      <c r="H52" s="42"/>
      <c r="I52" s="42"/>
      <c r="J52" s="35"/>
      <c r="K52" s="35"/>
    </row>
    <row r="53" spans="1:11" s="37" customFormat="1" ht="15" customHeight="1">
      <c r="A53" s="108"/>
      <c r="B53" s="41"/>
      <c r="C53" s="41"/>
      <c r="D53" s="42"/>
      <c r="E53" s="42"/>
      <c r="F53" s="42"/>
      <c r="G53" s="41"/>
      <c r="H53" s="42"/>
      <c r="I53" s="42"/>
      <c r="J53" s="35"/>
      <c r="K53" s="35"/>
    </row>
    <row r="54" spans="1:11" s="37" customFormat="1" ht="26.25" customHeight="1">
      <c r="A54" s="108"/>
      <c r="B54" s="41"/>
      <c r="C54" s="41"/>
      <c r="D54" s="42"/>
      <c r="E54" s="42"/>
      <c r="F54" s="42"/>
      <c r="G54" s="42"/>
      <c r="H54" s="42"/>
      <c r="I54" s="42"/>
      <c r="J54" s="35"/>
      <c r="K54" s="35"/>
    </row>
    <row r="55" spans="1:11" s="37" customFormat="1" ht="15" customHeight="1">
      <c r="A55" s="104"/>
      <c r="B55" s="104"/>
      <c r="C55" s="104"/>
      <c r="D55" s="104"/>
      <c r="E55" s="104"/>
      <c r="F55" s="104"/>
      <c r="G55" s="104"/>
      <c r="H55" s="104"/>
      <c r="I55" s="104"/>
      <c r="J55" s="35"/>
      <c r="K55" s="35"/>
    </row>
    <row r="56" spans="1:11" s="37" customFormat="1" ht="15" customHeight="1">
      <c r="A56" s="42"/>
      <c r="B56" s="42"/>
      <c r="C56" s="42"/>
      <c r="D56" s="42"/>
      <c r="E56" s="42"/>
      <c r="F56" s="42"/>
      <c r="G56" s="42"/>
      <c r="H56" s="42"/>
      <c r="I56" s="42"/>
      <c r="J56" s="35"/>
      <c r="K56" s="35"/>
    </row>
    <row r="57" spans="1:11" s="37" customFormat="1" ht="15" customHeight="1">
      <c r="A57" s="42"/>
      <c r="B57" s="42"/>
      <c r="C57" s="42"/>
      <c r="D57" s="41"/>
      <c r="E57" s="42"/>
      <c r="F57" s="41"/>
      <c r="G57" s="41"/>
      <c r="H57" s="42"/>
      <c r="I57" s="42"/>
      <c r="J57" s="35"/>
      <c r="K57" s="35"/>
    </row>
    <row r="58" spans="1:11" s="37" customFormat="1" ht="26.25" customHeight="1">
      <c r="A58" s="43"/>
      <c r="B58" s="43"/>
      <c r="C58" s="43"/>
      <c r="D58" s="43"/>
      <c r="E58" s="43"/>
      <c r="F58" s="44"/>
      <c r="G58" s="43"/>
      <c r="H58" s="43"/>
      <c r="I58" s="43"/>
      <c r="J58" s="35"/>
      <c r="K58" s="35"/>
    </row>
    <row r="59" spans="1:11" s="37" customFormat="1" ht="15" customHeight="1">
      <c r="A59" s="108"/>
      <c r="B59" s="104"/>
      <c r="C59" s="104"/>
      <c r="D59" s="104"/>
      <c r="E59" s="104"/>
      <c r="F59" s="104"/>
      <c r="G59" s="104"/>
      <c r="H59" s="104"/>
      <c r="I59" s="104"/>
      <c r="J59" s="35"/>
      <c r="K59" s="35"/>
    </row>
    <row r="60" spans="1:11" s="37" customFormat="1" ht="15" customHeight="1">
      <c r="A60" s="108"/>
      <c r="B60" s="41"/>
      <c r="C60" s="41"/>
      <c r="D60" s="42"/>
      <c r="E60" s="42"/>
      <c r="F60" s="41"/>
      <c r="G60" s="41"/>
      <c r="H60" s="42"/>
      <c r="I60" s="42"/>
      <c r="J60" s="35"/>
      <c r="K60" s="35"/>
    </row>
    <row r="61" spans="1:11" s="37" customFormat="1" ht="15" customHeight="1">
      <c r="A61" s="108"/>
      <c r="B61" s="41"/>
      <c r="C61" s="41"/>
      <c r="D61" s="42"/>
      <c r="E61" s="42"/>
      <c r="F61" s="41"/>
      <c r="G61" s="41"/>
      <c r="H61" s="42"/>
      <c r="I61" s="42"/>
      <c r="J61" s="35"/>
      <c r="K61" s="35"/>
    </row>
    <row r="62" spans="1:11" s="37" customFormat="1" ht="26.25" customHeight="1">
      <c r="A62" s="108"/>
      <c r="B62" s="44"/>
      <c r="C62" s="44"/>
      <c r="D62" s="43"/>
      <c r="E62" s="43"/>
      <c r="F62" s="44"/>
      <c r="G62" s="44"/>
      <c r="H62" s="43"/>
      <c r="I62" s="43"/>
      <c r="J62" s="35"/>
      <c r="K62" s="35"/>
    </row>
    <row r="63" spans="1:11" s="37" customFormat="1" ht="15" customHeight="1">
      <c r="A63" s="104"/>
      <c r="B63" s="104"/>
      <c r="C63" s="104"/>
      <c r="D63" s="104"/>
      <c r="E63" s="104"/>
      <c r="F63" s="104"/>
      <c r="G63" s="104"/>
      <c r="H63" s="104"/>
      <c r="I63" s="104"/>
      <c r="J63" s="35"/>
      <c r="K63" s="35"/>
    </row>
    <row r="64" spans="1:11" s="37" customFormat="1" ht="15" customHeight="1">
      <c r="A64" s="42"/>
      <c r="B64" s="42"/>
      <c r="C64" s="42"/>
      <c r="D64" s="42"/>
      <c r="E64" s="42"/>
      <c r="F64" s="41"/>
      <c r="G64" s="41"/>
      <c r="H64" s="42"/>
      <c r="I64" s="42"/>
      <c r="J64" s="35"/>
      <c r="K64" s="35"/>
    </row>
    <row r="65" spans="1:11" s="37" customFormat="1" ht="15" customHeight="1">
      <c r="A65" s="42"/>
      <c r="B65" s="42"/>
      <c r="C65" s="42"/>
      <c r="D65" s="41"/>
      <c r="E65" s="42"/>
      <c r="F65" s="41"/>
      <c r="G65" s="41"/>
      <c r="H65" s="42"/>
      <c r="I65" s="42"/>
      <c r="J65" s="35"/>
      <c r="K65" s="35"/>
    </row>
    <row r="66" spans="1:11" s="17" customFormat="1" ht="13.5" customHeight="1">
      <c r="A66" s="49"/>
      <c r="B66" s="49"/>
      <c r="C66" s="49"/>
      <c r="D66" s="49"/>
      <c r="E66" s="49"/>
      <c r="F66" s="49"/>
      <c r="G66" s="49"/>
      <c r="H66" s="49"/>
      <c r="I66" s="50"/>
      <c r="J66" s="48"/>
      <c r="K66" s="48"/>
    </row>
    <row r="67" spans="1:11" s="17" customFormat="1" ht="13.5" customHeight="1">
      <c r="A67" s="49"/>
      <c r="B67" s="49"/>
      <c r="C67" s="49"/>
      <c r="D67" s="49"/>
      <c r="E67" s="49"/>
      <c r="F67" s="49"/>
      <c r="G67" s="49"/>
      <c r="H67" s="49"/>
      <c r="I67" s="50"/>
      <c r="J67" s="48"/>
      <c r="K67" s="48"/>
    </row>
    <row r="68" spans="1:11" ht="13.5" customHeight="1">
      <c r="A68" s="106"/>
      <c r="B68" s="106"/>
      <c r="C68" s="106"/>
      <c r="D68" s="106"/>
      <c r="E68" s="106"/>
      <c r="F68" s="106"/>
      <c r="G68" s="106"/>
      <c r="H68" s="106"/>
      <c r="I68" s="106"/>
    </row>
  </sheetData>
  <mergeCells count="27">
    <mergeCell ref="A41:B41"/>
    <mergeCell ref="A3:B4"/>
    <mergeCell ref="L3:N3"/>
    <mergeCell ref="A1:V1"/>
    <mergeCell ref="A33:B33"/>
    <mergeCell ref="A34:B34"/>
    <mergeCell ref="U2:V2"/>
    <mergeCell ref="A11:B11"/>
    <mergeCell ref="A12:B12"/>
    <mergeCell ref="A6:B6"/>
    <mergeCell ref="A7:B7"/>
    <mergeCell ref="A8:B8"/>
    <mergeCell ref="A9:B9"/>
    <mergeCell ref="R3:T3"/>
    <mergeCell ref="U3:U4"/>
    <mergeCell ref="O3:Q3"/>
    <mergeCell ref="V3:V4"/>
    <mergeCell ref="D3:D4"/>
    <mergeCell ref="C3:C4"/>
    <mergeCell ref="E3:G3"/>
    <mergeCell ref="A39:B39"/>
    <mergeCell ref="A13:B13"/>
    <mergeCell ref="A16:B16"/>
    <mergeCell ref="A25:B25"/>
    <mergeCell ref="A26:B26"/>
    <mergeCell ref="A10:B10"/>
    <mergeCell ref="H3:J3"/>
  </mergeCells>
  <phoneticPr fontId="6"/>
  <pageMargins left="0.39370078740157483" right="0.39370078740157483" top="0.98425196850393704" bottom="0.98425196850393704" header="0.51181102362204722" footer="0.51181102362204722"/>
  <pageSetup paperSize="8" orientation="landscape" r:id="rId1"/>
  <headerFooter alignWithMargins="0"/>
  <rowBreaks count="1" manualBreakCount="1"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32</vt:i4>
      </vt:variant>
      <vt:variant>
        <vt:lpstr>名前付き一覧</vt:lpstr>
      </vt:variant>
      <vt:variant>
        <vt:i4>44</vt:i4>
      </vt:variant>
    </vt:vector>
  </HeadingPairs>
  <TitlesOfParts>
    <vt:vector size="76" baseType="lpstr">
      <vt:lpstr>目次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'1'!_Toc16647564</vt:lpstr>
      <vt:lpstr>'26'!_Toc16647565</vt:lpstr>
      <vt:lpstr>'2'!_Toc16647566</vt:lpstr>
      <vt:lpstr>'3'!_Toc16647567</vt:lpstr>
      <vt:lpstr>'5'!_Toc16647568</vt:lpstr>
      <vt:lpstr>'4'!_Toc16647569</vt:lpstr>
      <vt:lpstr>'7'!_Toc16647570</vt:lpstr>
      <vt:lpstr>'9'!_Toc16647572</vt:lpstr>
      <vt:lpstr>'10'!_Toc16647573</vt:lpstr>
      <vt:lpstr>'11'!_Toc16647574</vt:lpstr>
      <vt:lpstr>'12'!_Toc16647576</vt:lpstr>
      <vt:lpstr>'14'!_Toc16647578</vt:lpstr>
      <vt:lpstr>'6'!_Toc16647579</vt:lpstr>
      <vt:lpstr>'13'!_Toc16647580</vt:lpstr>
      <vt:lpstr>'15'!_Toc16647581</vt:lpstr>
      <vt:lpstr>'16'!_Toc16647582</vt:lpstr>
      <vt:lpstr>'18'!_Toc16647583</vt:lpstr>
      <vt:lpstr>'1'!Print_Area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2017-05-09T08:10:44Z</cp:lastPrinted>
  <dcterms:created xsi:type="dcterms:W3CDTF">2011-02-16T05:08:20Z</dcterms:created>
  <dcterms:modified xsi:type="dcterms:W3CDTF">2018-09-19T05:10:48Z</dcterms:modified>
</cp:coreProperties>
</file>