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065" windowHeight="8550"/>
  </bookViews>
  <sheets>
    <sheet name="目次" sheetId="17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1" r:id="rId12"/>
    <sheet name="12" sheetId="12" r:id="rId13"/>
    <sheet name="13" sheetId="13" r:id="rId14"/>
    <sheet name="14" sheetId="15" r:id="rId15"/>
    <sheet name="15" sheetId="16" r:id="rId16"/>
  </sheets>
  <definedNames>
    <definedName name="_xlnm._FilterDatabase" localSheetId="1" hidden="1">'1'!$5:$5</definedName>
    <definedName name="_xlnm._FilterDatabase" localSheetId="15" hidden="1">'15'!$A$5:$E$5</definedName>
    <definedName name="code">#REF!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1">'1'!$A$2:$F$6</definedName>
    <definedName name="_xlnm.Print_Area" localSheetId="10">'10'!$A$2:$N$7</definedName>
    <definedName name="_xlnm.Print_Area" localSheetId="11">'11'!$A$2:$F$6</definedName>
    <definedName name="_xlnm.Print_Area" localSheetId="12">'12'!$A$2:$G$6</definedName>
    <definedName name="_xlnm.Print_Area" localSheetId="13">'13'!$A$2:$R$7</definedName>
    <definedName name="_xlnm.Print_Area" localSheetId="14">'14'!$A$2:$H$7</definedName>
    <definedName name="_xlnm.Print_Area" localSheetId="15">'15'!$A$2:$E$6</definedName>
    <definedName name="_xlnm.Print_Area" localSheetId="2">'2'!$A$2:$M$7</definedName>
    <definedName name="_xlnm.Print_Area" localSheetId="3">'3'!$A$2:$O$5</definedName>
    <definedName name="_xlnm.Print_Area" localSheetId="4">'4'!$A$2:$Q$5</definedName>
    <definedName name="_xlnm.Print_Area" localSheetId="5">'5'!$A$2:$P$5</definedName>
    <definedName name="_xlnm.Print_Area" localSheetId="6">'6'!$A$2:$Q$9</definedName>
    <definedName name="_xlnm.Print_Area" localSheetId="7">'7'!$A$2:$P$13</definedName>
    <definedName name="_xlnm.Print_Area" localSheetId="8">'8'!$A$2:$N$8</definedName>
    <definedName name="_xlnm.Print_Area" localSheetId="9">'9'!$A$2:$K$6</definedName>
    <definedName name="_xlnm.Print_Titles" localSheetId="1">'1'!$1:$4</definedName>
    <definedName name="_xlnm.Print_Titles" localSheetId="10">'10'!$1:$5</definedName>
    <definedName name="_xlnm.Print_Titles" localSheetId="11">'11'!$1:$4</definedName>
    <definedName name="_xlnm.Print_Titles" localSheetId="12">'12'!$1:$4</definedName>
    <definedName name="_xlnm.Print_Titles" localSheetId="13">'13'!$1:$3</definedName>
    <definedName name="_xlnm.Print_Titles" localSheetId="14">'14'!$1:$5</definedName>
    <definedName name="_xlnm.Print_Titles" localSheetId="15">'15'!$1:$4</definedName>
    <definedName name="_xlnm.Print_Titles" localSheetId="2">'2'!$1:$5</definedName>
    <definedName name="_xlnm.Print_Titles" localSheetId="3">'3'!$1:$3</definedName>
    <definedName name="_xlnm.Print_Titles" localSheetId="4">'4'!$1:$3</definedName>
    <definedName name="_xlnm.Print_Titles" localSheetId="5">'5'!$1:$3</definedName>
    <definedName name="_xlnm.Print_Titles" localSheetId="6">'6'!$1:$4</definedName>
    <definedName name="_xlnm.Print_Titles" localSheetId="7">'7'!$1:$6</definedName>
    <definedName name="_xlnm.Print_Titles" localSheetId="8">'8'!$1:$6</definedName>
    <definedName name="_xlnm.Print_Titles" localSheetId="9">'9'!$1:$4</definedName>
    <definedName name="Rangai">#REF!</definedName>
    <definedName name="Rangai0">#REF!</definedName>
    <definedName name="RangaiEng">#REF!</definedName>
    <definedName name="Title">#REF!</definedName>
    <definedName name="TitleEnglish">#REF!</definedName>
  </definedNames>
  <calcPr calcId="145621"/>
</workbook>
</file>

<file path=xl/calcChain.xml><?xml version="1.0" encoding="utf-8"?>
<calcChain xmlns="http://schemas.openxmlformats.org/spreadsheetml/2006/main">
  <c r="R4" i="13" l="1"/>
  <c r="Q4" i="13"/>
  <c r="P4" i="13"/>
  <c r="O4" i="13"/>
  <c r="N4" i="13"/>
  <c r="M4" i="13"/>
  <c r="L4" i="13"/>
  <c r="K4" i="13"/>
  <c r="J4" i="13"/>
  <c r="I4" i="13"/>
  <c r="H4" i="13"/>
  <c r="G4" i="13"/>
  <c r="F4" i="13"/>
  <c r="E4" i="13"/>
  <c r="D4" i="13"/>
  <c r="C4" i="13"/>
</calcChain>
</file>

<file path=xl/comments1.xml><?xml version="1.0" encoding="utf-8"?>
<comments xmlns="http://schemas.openxmlformats.org/spreadsheetml/2006/main">
  <authors>
    <author>蕨 菜摘</author>
  </authors>
  <commentList>
    <comment ref="B2" authorId="0">
      <text>
        <r>
          <rPr>
            <sz val="9"/>
            <color indexed="81"/>
            <rFont val="ＭＳ Ｐゴシック"/>
            <family val="3"/>
            <charset val="128"/>
          </rPr>
          <t>番号をクリックすると該当シートを開くことができます。</t>
        </r>
      </text>
    </comment>
  </commentList>
</comments>
</file>

<file path=xl/sharedStrings.xml><?xml version="1.0" encoding="utf-8"?>
<sst xmlns="http://schemas.openxmlformats.org/spreadsheetml/2006/main" count="373" uniqueCount="232">
  <si>
    <t>１　農林業経営体数</t>
    <phoneticPr fontId="7"/>
  </si>
  <si>
    <t>単位：経営体</t>
    <rPh sb="0" eb="2">
      <t>タンイ</t>
    </rPh>
    <rPh sb="3" eb="6">
      <t>ケイエイタイ</t>
    </rPh>
    <phoneticPr fontId="7"/>
  </si>
  <si>
    <t>農林業
経営体    　 　　　</t>
    <rPh sb="0" eb="1">
      <t>ノウ</t>
    </rPh>
    <rPh sb="1" eb="2">
      <t>ハヤシ</t>
    </rPh>
    <rPh sb="2" eb="3">
      <t>ギョウ</t>
    </rPh>
    <rPh sb="4" eb="5">
      <t>キョウ</t>
    </rPh>
    <rPh sb="5" eb="6">
      <t>エイ</t>
    </rPh>
    <rPh sb="6" eb="7">
      <t>タイ</t>
    </rPh>
    <phoneticPr fontId="7"/>
  </si>
  <si>
    <t>農業
経営体</t>
    <rPh sb="0" eb="1">
      <t>ノウ</t>
    </rPh>
    <rPh sb="1" eb="2">
      <t>ギョウ</t>
    </rPh>
    <rPh sb="3" eb="4">
      <t>キョウ</t>
    </rPh>
    <rPh sb="4" eb="5">
      <t>エイ</t>
    </rPh>
    <rPh sb="5" eb="6">
      <t>カラダ</t>
    </rPh>
    <phoneticPr fontId="7"/>
  </si>
  <si>
    <t>林業
経営体</t>
    <rPh sb="0" eb="1">
      <t>ハヤシ</t>
    </rPh>
    <rPh sb="1" eb="2">
      <t>ギョウ</t>
    </rPh>
    <rPh sb="3" eb="4">
      <t>キョウ</t>
    </rPh>
    <rPh sb="4" eb="5">
      <t>エイ</t>
    </rPh>
    <rPh sb="5" eb="6">
      <t>カラダ</t>
    </rPh>
    <phoneticPr fontId="7"/>
  </si>
  <si>
    <t>組織
経営体</t>
    <rPh sb="0" eb="1">
      <t>グミ</t>
    </rPh>
    <rPh sb="1" eb="2">
      <t>オリ</t>
    </rPh>
    <rPh sb="3" eb="4">
      <t>キョウ</t>
    </rPh>
    <rPh sb="4" eb="5">
      <t>エイ</t>
    </rPh>
    <rPh sb="5" eb="6">
      <t>カラダ</t>
    </rPh>
    <phoneticPr fontId="7"/>
  </si>
  <si>
    <t>-</t>
  </si>
  <si>
    <t>資料：政府統計の総合窓口e-Stat「2015年農林業センサス」第１巻 １－１表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</si>
  <si>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計</t>
    <rPh sb="0" eb="1">
      <t>ケイ</t>
    </rPh>
    <phoneticPr fontId="7"/>
  </si>
  <si>
    <t>法人化している</t>
    <rPh sb="0" eb="1">
      <t>ホウ</t>
    </rPh>
    <rPh sb="1" eb="2">
      <t>ジン</t>
    </rPh>
    <phoneticPr fontId="7"/>
  </si>
  <si>
    <t>地方公共
団 体 ・
財 産 区</t>
    <phoneticPr fontId="7"/>
  </si>
  <si>
    <t>法人化
して
いない</t>
    <rPh sb="0" eb="3">
      <t>ホウジンカ</t>
    </rPh>
    <phoneticPr fontId="7"/>
  </si>
  <si>
    <t>小計</t>
    <rPh sb="0" eb="1">
      <t>ショウ</t>
    </rPh>
    <rPh sb="1" eb="2">
      <t>ケイ</t>
    </rPh>
    <phoneticPr fontId="7"/>
  </si>
  <si>
    <t>農事
組合
法人</t>
    <rPh sb="0" eb="2">
      <t>ノウジ</t>
    </rPh>
    <rPh sb="3" eb="5">
      <t>クミアイ</t>
    </rPh>
    <rPh sb="6" eb="7">
      <t>ホウ</t>
    </rPh>
    <rPh sb="7" eb="8">
      <t>ジン</t>
    </rPh>
    <phoneticPr fontId="7"/>
  </si>
  <si>
    <t>会　　社</t>
    <rPh sb="0" eb="1">
      <t>カイ</t>
    </rPh>
    <rPh sb="3" eb="4">
      <t>シャ</t>
    </rPh>
    <phoneticPr fontId="7"/>
  </si>
  <si>
    <t>各　種　団　体</t>
    <rPh sb="0" eb="1">
      <t>オノオノ</t>
    </rPh>
    <rPh sb="2" eb="3">
      <t>タネ</t>
    </rPh>
    <rPh sb="4" eb="5">
      <t>ダン</t>
    </rPh>
    <rPh sb="6" eb="7">
      <t>カラダ</t>
    </rPh>
    <phoneticPr fontId="7"/>
  </si>
  <si>
    <t>その他の
法　　人</t>
    <rPh sb="2" eb="3">
      <t>タ</t>
    </rPh>
    <phoneticPr fontId="7"/>
  </si>
  <si>
    <t>株式
会社</t>
    <rPh sb="0" eb="2">
      <t>カブシキ</t>
    </rPh>
    <rPh sb="3" eb="5">
      <t>カイシャ</t>
    </rPh>
    <phoneticPr fontId="7"/>
  </si>
  <si>
    <t>合名･合資
会　　 社</t>
    <rPh sb="0" eb="1">
      <t>ゴウ</t>
    </rPh>
    <rPh sb="1" eb="2">
      <t>メイ</t>
    </rPh>
    <rPh sb="3" eb="5">
      <t>ゴウシ</t>
    </rPh>
    <rPh sb="6" eb="7">
      <t>カイ</t>
    </rPh>
    <rPh sb="10" eb="11">
      <t>シャ</t>
    </rPh>
    <phoneticPr fontId="7"/>
  </si>
  <si>
    <t>合同
会社</t>
    <rPh sb="0" eb="2">
      <t>ゴウドウ</t>
    </rPh>
    <rPh sb="3" eb="5">
      <t>カイシャ</t>
    </rPh>
    <phoneticPr fontId="7"/>
  </si>
  <si>
    <t>農協</t>
    <rPh sb="0" eb="1">
      <t>ノウ</t>
    </rPh>
    <rPh sb="1" eb="2">
      <t>キョウ</t>
    </rPh>
    <phoneticPr fontId="7"/>
  </si>
  <si>
    <t>森林
組合</t>
    <rPh sb="0" eb="2">
      <t>シンリン</t>
    </rPh>
    <rPh sb="3" eb="5">
      <t>クミアイ</t>
    </rPh>
    <phoneticPr fontId="7"/>
  </si>
  <si>
    <t>その他の
各種団体</t>
    <rPh sb="2" eb="3">
      <t>タ</t>
    </rPh>
    <rPh sb="5" eb="7">
      <t>カクシュ</t>
    </rPh>
    <rPh sb="7" eb="9">
      <t>ダンタイ</t>
    </rPh>
    <phoneticPr fontId="7"/>
  </si>
  <si>
    <t>家　族
経営体</t>
    <rPh sb="0" eb="1">
      <t>イエ</t>
    </rPh>
    <rPh sb="2" eb="3">
      <t>ゾク</t>
    </rPh>
    <rPh sb="4" eb="5">
      <t>キョウ</t>
    </rPh>
    <rPh sb="5" eb="6">
      <t>エイ</t>
    </rPh>
    <rPh sb="6" eb="7">
      <t>カラダ</t>
    </rPh>
    <phoneticPr fontId="7"/>
  </si>
  <si>
    <t>資料：政府統計の総合窓口e-Stat「2015年農林業センサス」第１巻 ２－２表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</si>
  <si>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経営
耕地
なし</t>
    <rPh sb="0" eb="2">
      <t>ケイエイ</t>
    </rPh>
    <rPh sb="3" eb="5">
      <t>コウチ</t>
    </rPh>
    <phoneticPr fontId="7"/>
  </si>
  <si>
    <t xml:space="preserve">0.3ha
未満                                                                                                                                                                                                       </t>
    <phoneticPr fontId="7"/>
  </si>
  <si>
    <t>0.3～
0.5ha
未満</t>
    <phoneticPr fontId="7"/>
  </si>
  <si>
    <t>0.5～
1.0ha
未満</t>
    <phoneticPr fontId="7"/>
  </si>
  <si>
    <t>1.0～
1.5ha
未満</t>
    <phoneticPr fontId="7"/>
  </si>
  <si>
    <t>1.5～
2.0ha
未満</t>
    <phoneticPr fontId="7"/>
  </si>
  <si>
    <t>2.0～
3.0ha
未満</t>
    <phoneticPr fontId="7"/>
  </si>
  <si>
    <t>3.0～
5.0ha
未満</t>
    <phoneticPr fontId="7"/>
  </si>
  <si>
    <t>5.0～
10.0ha
未満</t>
    <phoneticPr fontId="7"/>
  </si>
  <si>
    <t>10.0～
20.0ha
未満</t>
    <phoneticPr fontId="7"/>
  </si>
  <si>
    <t>20.0～
30.0ha
未満</t>
    <phoneticPr fontId="7"/>
  </si>
  <si>
    <t>30.0～
50.0ha
未満</t>
    <phoneticPr fontId="7"/>
  </si>
  <si>
    <t>50.0～
100.0ha
未満</t>
    <phoneticPr fontId="7"/>
  </si>
  <si>
    <t>100.0ha
以上</t>
    <rPh sb="8" eb="10">
      <t>イジョウ</t>
    </rPh>
    <phoneticPr fontId="7"/>
  </si>
  <si>
    <t>資料：政府統計の総合窓口e-Stat「2015年農林業センサス」第１巻 ２－３表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</si>
  <si>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販売
なし</t>
    <rPh sb="0" eb="2">
      <t>ハンバイ</t>
    </rPh>
    <phoneticPr fontId="7"/>
  </si>
  <si>
    <t>50万円
未満</t>
    <rPh sb="2" eb="4">
      <t>マンエン</t>
    </rPh>
    <rPh sb="5" eb="7">
      <t>ミマン</t>
    </rPh>
    <phoneticPr fontId="7"/>
  </si>
  <si>
    <t>50
～
100
万円
未満</t>
    <rPh sb="9" eb="11">
      <t>マンエン</t>
    </rPh>
    <rPh sb="12" eb="14">
      <t>ミマン</t>
    </rPh>
    <phoneticPr fontId="7"/>
  </si>
  <si>
    <t xml:space="preserve">100
 ～ 
200
万円
未満 </t>
    <phoneticPr fontId="7"/>
  </si>
  <si>
    <t xml:space="preserve">200
 ～ 
300
万円
未満 </t>
    <phoneticPr fontId="7"/>
  </si>
  <si>
    <t xml:space="preserve">300
 ～ 
500
万円
未満 </t>
    <phoneticPr fontId="7"/>
  </si>
  <si>
    <t>500
 ～ 
700
万円
未満</t>
    <phoneticPr fontId="7"/>
  </si>
  <si>
    <t>700
 ～ 
1,000
万円
未満</t>
    <phoneticPr fontId="7"/>
  </si>
  <si>
    <t>1,000
 ～ 
1,500
万円
未満</t>
    <phoneticPr fontId="7"/>
  </si>
  <si>
    <t>1,500
 ～ 
2,000
万円
未満</t>
    <phoneticPr fontId="7"/>
  </si>
  <si>
    <t>2,000
 ～ 
3,000
万円
未満</t>
    <phoneticPr fontId="7"/>
  </si>
  <si>
    <t>3,000
 ～ 
5,000
万円
未満</t>
    <phoneticPr fontId="7"/>
  </si>
  <si>
    <t>5,000万
 ～ 
１億円
未満</t>
    <rPh sb="5" eb="6">
      <t>マン</t>
    </rPh>
    <rPh sb="12" eb="13">
      <t>オク</t>
    </rPh>
    <phoneticPr fontId="7"/>
  </si>
  <si>
    <t>１
～
３億円
未満</t>
    <rPh sb="5" eb="6">
      <t>オク</t>
    </rPh>
    <phoneticPr fontId="7"/>
  </si>
  <si>
    <t>３
～
５億円
未満</t>
    <rPh sb="5" eb="6">
      <t>オク</t>
    </rPh>
    <phoneticPr fontId="7"/>
  </si>
  <si>
    <t>５億円
以上</t>
    <rPh sb="1" eb="3">
      <t>オクエン</t>
    </rPh>
    <rPh sb="4" eb="6">
      <t>イジョウ</t>
    </rPh>
    <phoneticPr fontId="7"/>
  </si>
  <si>
    <t>資料：政府統計の総合窓口e-Stat「2015年農林業センサス」第１巻 ２－４表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</si>
  <si>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稲作</t>
    <rPh sb="0" eb="1">
      <t>イネ</t>
    </rPh>
    <rPh sb="1" eb="2">
      <t>サク</t>
    </rPh>
    <phoneticPr fontId="7"/>
  </si>
  <si>
    <t>麦類作</t>
    <rPh sb="0" eb="1">
      <t>ムギ</t>
    </rPh>
    <rPh sb="1" eb="2">
      <t>タグイ</t>
    </rPh>
    <rPh sb="2" eb="3">
      <t>サク</t>
    </rPh>
    <phoneticPr fontId="7"/>
  </si>
  <si>
    <r>
      <t>雑　穀・
いも類・
豆　類</t>
    </r>
    <r>
      <rPr>
        <sz val="10"/>
        <color indexed="9"/>
        <rFont val="ＭＳ 明朝"/>
        <family val="1"/>
        <charset val="128"/>
      </rPr>
      <t>・</t>
    </r>
    <rPh sb="0" eb="1">
      <t>ザツ</t>
    </rPh>
    <rPh sb="2" eb="3">
      <t>コク</t>
    </rPh>
    <rPh sb="7" eb="8">
      <t>ルイ</t>
    </rPh>
    <rPh sb="10" eb="11">
      <t>マメ</t>
    </rPh>
    <rPh sb="12" eb="13">
      <t>タグイ</t>
    </rPh>
    <phoneticPr fontId="7"/>
  </si>
  <si>
    <t>工芸
農作物</t>
    <rPh sb="0" eb="2">
      <t>コウゲイ</t>
    </rPh>
    <rPh sb="3" eb="6">
      <t>ノウサクモツ</t>
    </rPh>
    <phoneticPr fontId="7"/>
  </si>
  <si>
    <t>露地
野菜</t>
    <rPh sb="0" eb="2">
      <t>ロジ</t>
    </rPh>
    <rPh sb="3" eb="5">
      <t>ヤサイ</t>
    </rPh>
    <phoneticPr fontId="7"/>
  </si>
  <si>
    <t>施設
野菜</t>
    <rPh sb="0" eb="2">
      <t>シセツ</t>
    </rPh>
    <rPh sb="3" eb="5">
      <t>ヤサイ</t>
    </rPh>
    <phoneticPr fontId="7"/>
  </si>
  <si>
    <t>果樹類</t>
    <rPh sb="0" eb="1">
      <t>ハタシ</t>
    </rPh>
    <rPh sb="1" eb="2">
      <t>キ</t>
    </rPh>
    <rPh sb="2" eb="3">
      <t>タグイ</t>
    </rPh>
    <phoneticPr fontId="7"/>
  </si>
  <si>
    <t>花き・
花木</t>
    <rPh sb="0" eb="1">
      <t>カ</t>
    </rPh>
    <rPh sb="4" eb="6">
      <t>カボク</t>
    </rPh>
    <phoneticPr fontId="7"/>
  </si>
  <si>
    <t>その他
の
作物</t>
    <rPh sb="2" eb="3">
      <t>タ</t>
    </rPh>
    <rPh sb="6" eb="7">
      <t>サク</t>
    </rPh>
    <rPh sb="7" eb="8">
      <t>ブツ</t>
    </rPh>
    <phoneticPr fontId="7"/>
  </si>
  <si>
    <t>酪農</t>
    <rPh sb="0" eb="1">
      <t>ラク</t>
    </rPh>
    <rPh sb="1" eb="2">
      <t>ノウ</t>
    </rPh>
    <phoneticPr fontId="7"/>
  </si>
  <si>
    <t>肉用
牛</t>
    <rPh sb="0" eb="1">
      <t>ニク</t>
    </rPh>
    <rPh sb="1" eb="2">
      <t>ヨウ</t>
    </rPh>
    <rPh sb="3" eb="4">
      <t>ウシ</t>
    </rPh>
    <phoneticPr fontId="7"/>
  </si>
  <si>
    <t>養豚</t>
    <rPh sb="0" eb="1">
      <t>オサム</t>
    </rPh>
    <rPh sb="1" eb="2">
      <t>ブタ</t>
    </rPh>
    <phoneticPr fontId="7"/>
  </si>
  <si>
    <t>養鶏</t>
    <rPh sb="0" eb="1">
      <t>オサム</t>
    </rPh>
    <rPh sb="1" eb="2">
      <t>ニワトリ</t>
    </rPh>
    <phoneticPr fontId="7"/>
  </si>
  <si>
    <t>養蚕</t>
    <rPh sb="0" eb="1">
      <t>オサム</t>
    </rPh>
    <rPh sb="1" eb="2">
      <t>カイコ</t>
    </rPh>
    <phoneticPr fontId="7"/>
  </si>
  <si>
    <t>その他
の
畜産</t>
    <rPh sb="2" eb="3">
      <t>タ</t>
    </rPh>
    <rPh sb="6" eb="7">
      <t>チク</t>
    </rPh>
    <rPh sb="7" eb="8">
      <t>サン</t>
    </rPh>
    <phoneticPr fontId="7"/>
  </si>
  <si>
    <t>資料：政府統計の総合窓口e-Stat「2015年農林業センサス」第１巻 ２－５表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</si>
  <si>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販売の
あった
経営
体数</t>
    <phoneticPr fontId="7"/>
  </si>
  <si>
    <t>　　単一経営（主位部門の販売金額が８割以上の経営）</t>
    <rPh sb="2" eb="3">
      <t>タン</t>
    </rPh>
    <rPh sb="3" eb="4">
      <t>イチ</t>
    </rPh>
    <rPh sb="4" eb="5">
      <t>キョウ</t>
    </rPh>
    <rPh sb="5" eb="6">
      <t>エイ</t>
    </rPh>
    <rPh sb="7" eb="8">
      <t>シュ</t>
    </rPh>
    <rPh sb="8" eb="9">
      <t>クライ</t>
    </rPh>
    <rPh sb="9" eb="10">
      <t>ブ</t>
    </rPh>
    <rPh sb="10" eb="11">
      <t>モン</t>
    </rPh>
    <rPh sb="12" eb="13">
      <t>ハン</t>
    </rPh>
    <rPh sb="13" eb="14">
      <t>バイ</t>
    </rPh>
    <rPh sb="14" eb="15">
      <t>キン</t>
    </rPh>
    <rPh sb="15" eb="16">
      <t>ガク</t>
    </rPh>
    <rPh sb="18" eb="19">
      <t>ワリ</t>
    </rPh>
    <rPh sb="19" eb="20">
      <t>イ</t>
    </rPh>
    <rPh sb="20" eb="21">
      <t>ジョウ</t>
    </rPh>
    <rPh sb="22" eb="23">
      <t>キョウ</t>
    </rPh>
    <rPh sb="23" eb="24">
      <t>エイ</t>
    </rPh>
    <phoneticPr fontId="7"/>
  </si>
  <si>
    <t>工芸
農作物</t>
    <rPh sb="0" eb="2">
      <t>コウゲイ</t>
    </rPh>
    <rPh sb="3" eb="6">
      <t>ノウサクブツ</t>
    </rPh>
    <phoneticPr fontId="7"/>
  </si>
  <si>
    <t>準単一複合経営（主位部門の販売金額が６割以上８割未満の経営）</t>
    <rPh sb="0" eb="1">
      <t>ジュン</t>
    </rPh>
    <rPh sb="1" eb="3">
      <t>タンイツ</t>
    </rPh>
    <rPh sb="3" eb="5">
      <t>フクゴウ</t>
    </rPh>
    <rPh sb="5" eb="7">
      <t>ケイエイ</t>
    </rPh>
    <rPh sb="8" eb="10">
      <t>シュイ</t>
    </rPh>
    <rPh sb="10" eb="12">
      <t>ブモン</t>
    </rPh>
    <rPh sb="13" eb="15">
      <t>ハンバイ</t>
    </rPh>
    <rPh sb="15" eb="17">
      <t>キンガク</t>
    </rPh>
    <rPh sb="19" eb="20">
      <t>ワリ</t>
    </rPh>
    <rPh sb="20" eb="22">
      <t>イジョウ</t>
    </rPh>
    <rPh sb="23" eb="24">
      <t>ワリ</t>
    </rPh>
    <rPh sb="24" eb="26">
      <t>ミマン</t>
    </rPh>
    <rPh sb="27" eb="29">
      <t>ケイエイ</t>
    </rPh>
    <phoneticPr fontId="7"/>
  </si>
  <si>
    <t>複合経営
（主位部門
の販売金額
が６割未満
の経営)</t>
    <rPh sb="0" eb="1">
      <t>フク</t>
    </rPh>
    <rPh sb="1" eb="2">
      <t>ゴウ</t>
    </rPh>
    <rPh sb="2" eb="3">
      <t>キョウ</t>
    </rPh>
    <rPh sb="3" eb="4">
      <t>エイ</t>
    </rPh>
    <rPh sb="6" eb="8">
      <t>シュイ</t>
    </rPh>
    <rPh sb="8" eb="10">
      <t>ブモン</t>
    </rPh>
    <rPh sb="12" eb="14">
      <t>ハンバイ</t>
    </rPh>
    <rPh sb="14" eb="16">
      <t>キンガク</t>
    </rPh>
    <rPh sb="19" eb="20">
      <t>ワリ</t>
    </rPh>
    <rPh sb="20" eb="21">
      <t>ミ</t>
    </rPh>
    <rPh sb="21" eb="22">
      <t>マン</t>
    </rPh>
    <rPh sb="24" eb="25">
      <t>キョウ</t>
    </rPh>
    <rPh sb="25" eb="26">
      <t>エイ</t>
    </rPh>
    <phoneticPr fontId="7"/>
  </si>
  <si>
    <t>露地
野菜が
主位の
もの</t>
    <rPh sb="0" eb="2">
      <t>ロジ</t>
    </rPh>
    <rPh sb="3" eb="5">
      <t>ヤサイ</t>
    </rPh>
    <rPh sb="7" eb="9">
      <t>シュイ</t>
    </rPh>
    <phoneticPr fontId="7"/>
  </si>
  <si>
    <t>施設
野菜が
主位の
もの</t>
    <rPh sb="0" eb="2">
      <t>シセツ</t>
    </rPh>
    <rPh sb="3" eb="5">
      <t>ヤサイ</t>
    </rPh>
    <rPh sb="7" eb="8">
      <t>シュ</t>
    </rPh>
    <rPh sb="8" eb="9">
      <t>クライ</t>
    </rPh>
    <phoneticPr fontId="7"/>
  </si>
  <si>
    <t>果樹類が
主位の
もの</t>
    <rPh sb="0" eb="1">
      <t>ハテ</t>
    </rPh>
    <rPh sb="1" eb="2">
      <t>キ</t>
    </rPh>
    <rPh sb="2" eb="3">
      <t>タグイ</t>
    </rPh>
    <rPh sb="5" eb="7">
      <t>シュイ</t>
    </rPh>
    <phoneticPr fontId="7"/>
  </si>
  <si>
    <t>花き・
花木が
主位の
もの</t>
    <rPh sb="0" eb="1">
      <t>カ</t>
    </rPh>
    <rPh sb="8" eb="10">
      <t>シュイ</t>
    </rPh>
    <phoneticPr fontId="7"/>
  </si>
  <si>
    <t>酪農が
主位の
もの</t>
    <rPh sb="0" eb="1">
      <t>ラク</t>
    </rPh>
    <rPh sb="1" eb="2">
      <t>ノウ</t>
    </rPh>
    <rPh sb="4" eb="6">
      <t>シュイ</t>
    </rPh>
    <phoneticPr fontId="7"/>
  </si>
  <si>
    <t>肉用牛が
主位の
もの</t>
    <rPh sb="0" eb="1">
      <t>ニク</t>
    </rPh>
    <rPh sb="1" eb="2">
      <t>ヨウ</t>
    </rPh>
    <rPh sb="2" eb="3">
      <t>ウシ</t>
    </rPh>
    <rPh sb="5" eb="7">
      <t>シュイ</t>
    </rPh>
    <phoneticPr fontId="7"/>
  </si>
  <si>
    <t>養鶏が
主位の
もの</t>
    <rPh sb="0" eb="1">
      <t>オサム</t>
    </rPh>
    <rPh sb="1" eb="2">
      <t>ニワトリ</t>
    </rPh>
    <rPh sb="4" eb="6">
      <t>シュイ</t>
    </rPh>
    <phoneticPr fontId="7"/>
  </si>
  <si>
    <t>養蚕が
主位の
もの</t>
    <rPh sb="0" eb="1">
      <t>オサム</t>
    </rPh>
    <rPh sb="1" eb="2">
      <t>カイコ</t>
    </rPh>
    <rPh sb="4" eb="6">
      <t>シュイ</t>
    </rPh>
    <phoneticPr fontId="7"/>
  </si>
  <si>
    <t>その他の
畜産が
主位の
もの</t>
    <rPh sb="2" eb="3">
      <t>タ</t>
    </rPh>
    <rPh sb="5" eb="6">
      <t>チク</t>
    </rPh>
    <rPh sb="6" eb="7">
      <t>サン</t>
    </rPh>
    <rPh sb="9" eb="11">
      <t>シュイ</t>
    </rPh>
    <phoneticPr fontId="7"/>
  </si>
  <si>
    <t>その他</t>
    <rPh sb="2" eb="3">
      <t>タ</t>
    </rPh>
    <phoneticPr fontId="7"/>
  </si>
  <si>
    <t>資料：政府統計の総合窓口e-Stat「2015年農林業センサス」第１巻 ２－６表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</si>
  <si>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単位：経営体、ha</t>
    <rPh sb="0" eb="2">
      <t>タンイ</t>
    </rPh>
    <rPh sb="3" eb="5">
      <t>ケイエイ</t>
    </rPh>
    <rPh sb="5" eb="6">
      <t>タイ</t>
    </rPh>
    <phoneticPr fontId="7"/>
  </si>
  <si>
    <t>経営
耕地
の
ある
経営
体数</t>
    <rPh sb="11" eb="13">
      <t>ケイエイ</t>
    </rPh>
    <rPh sb="14" eb="15">
      <t>タイ</t>
    </rPh>
    <rPh sb="15" eb="16">
      <t>カズ</t>
    </rPh>
    <phoneticPr fontId="8"/>
  </si>
  <si>
    <t>経営
耕地
総面積</t>
    <rPh sb="0" eb="2">
      <t>ケイエイ</t>
    </rPh>
    <rPh sb="3" eb="5">
      <t>コウチ</t>
    </rPh>
    <rPh sb="6" eb="7">
      <t>フサ</t>
    </rPh>
    <rPh sb="7" eb="8">
      <t>メン</t>
    </rPh>
    <rPh sb="8" eb="9">
      <t>セキ</t>
    </rPh>
    <phoneticPr fontId="7"/>
  </si>
  <si>
    <t>田</t>
    <rPh sb="0" eb="1">
      <t>タ</t>
    </rPh>
    <phoneticPr fontId="7"/>
  </si>
  <si>
    <t>田の
ある
経営
体数</t>
    <rPh sb="0" eb="1">
      <t>タ</t>
    </rPh>
    <rPh sb="6" eb="8">
      <t>ケイエイ</t>
    </rPh>
    <rPh sb="9" eb="10">
      <t>タイ</t>
    </rPh>
    <rPh sb="10" eb="11">
      <t>スウ</t>
    </rPh>
    <phoneticPr fontId="7"/>
  </si>
  <si>
    <t>面積</t>
    <rPh sb="0" eb="1">
      <t>メン</t>
    </rPh>
    <rPh sb="1" eb="2">
      <t>セキ</t>
    </rPh>
    <phoneticPr fontId="7"/>
  </si>
  <si>
    <t>稲を作った田</t>
    <rPh sb="0" eb="1">
      <t>イネ</t>
    </rPh>
    <rPh sb="2" eb="3">
      <t>ツク</t>
    </rPh>
    <rPh sb="5" eb="6">
      <t>タ</t>
    </rPh>
    <phoneticPr fontId="7"/>
  </si>
  <si>
    <t>稲以外の
作物だけを
作った田</t>
    <rPh sb="0" eb="1">
      <t>イネ</t>
    </rPh>
    <rPh sb="1" eb="3">
      <t>イガイ</t>
    </rPh>
    <phoneticPr fontId="7"/>
  </si>
  <si>
    <t>何も作らな
かった田</t>
    <rPh sb="0" eb="1">
      <t>ナニ</t>
    </rPh>
    <rPh sb="2" eb="3">
      <t>ツク</t>
    </rPh>
    <phoneticPr fontId="7"/>
  </si>
  <si>
    <t>経営
体数</t>
    <rPh sb="0" eb="2">
      <t>ケイエイ</t>
    </rPh>
    <rPh sb="3" eb="4">
      <t>タイ</t>
    </rPh>
    <rPh sb="4" eb="5">
      <t>スウ</t>
    </rPh>
    <phoneticPr fontId="7"/>
  </si>
  <si>
    <t>食用</t>
    <rPh sb="0" eb="1">
      <t>ショク</t>
    </rPh>
    <rPh sb="1" eb="2">
      <t>ヨウ</t>
    </rPh>
    <phoneticPr fontId="7"/>
  </si>
  <si>
    <t>飼料用</t>
    <rPh sb="0" eb="1">
      <t>シ</t>
    </rPh>
    <rPh sb="1" eb="2">
      <t>リョウ</t>
    </rPh>
    <rPh sb="2" eb="3">
      <t>ヨウ</t>
    </rPh>
    <phoneticPr fontId="7"/>
  </si>
  <si>
    <t>二毛作した田</t>
    <rPh sb="0" eb="3">
      <t>ニモウサク</t>
    </rPh>
    <rPh sb="5" eb="6">
      <t>タ</t>
    </rPh>
    <phoneticPr fontId="7"/>
  </si>
  <si>
    <t>面積</t>
    <phoneticPr fontId="7"/>
  </si>
  <si>
    <t>-</t>
    <phoneticPr fontId="7"/>
  </si>
  <si>
    <t>畑　（樹園地を除く。）</t>
    <rPh sb="0" eb="1">
      <t>ハタケ</t>
    </rPh>
    <rPh sb="3" eb="4">
      <t>ジュ</t>
    </rPh>
    <rPh sb="4" eb="5">
      <t>エン</t>
    </rPh>
    <rPh sb="5" eb="6">
      <t>チ</t>
    </rPh>
    <rPh sb="7" eb="8">
      <t>ノゾ</t>
    </rPh>
    <phoneticPr fontId="7"/>
  </si>
  <si>
    <t>樹園地</t>
    <rPh sb="0" eb="1">
      <t>ジュ</t>
    </rPh>
    <rPh sb="1" eb="2">
      <t>エン</t>
    </rPh>
    <rPh sb="2" eb="3">
      <t>チ</t>
    </rPh>
    <phoneticPr fontId="7"/>
  </si>
  <si>
    <t>畑の
ある
経営
体数</t>
    <rPh sb="0" eb="1">
      <t>ハタケ</t>
    </rPh>
    <rPh sb="6" eb="8">
      <t>ケイエイ</t>
    </rPh>
    <rPh sb="9" eb="10">
      <t>タイ</t>
    </rPh>
    <rPh sb="10" eb="11">
      <t>スウ</t>
    </rPh>
    <phoneticPr fontId="7"/>
  </si>
  <si>
    <t>普通作物を
作った畑</t>
    <rPh sb="2" eb="4">
      <t>サクモツ</t>
    </rPh>
    <rPh sb="6" eb="7">
      <t>ツク</t>
    </rPh>
    <phoneticPr fontId="15"/>
  </si>
  <si>
    <t>飼料用作物だけを
作った畑</t>
    <rPh sb="9" eb="10">
      <t>ツク</t>
    </rPh>
    <rPh sb="12" eb="13">
      <t>ハタケ</t>
    </rPh>
    <phoneticPr fontId="7"/>
  </si>
  <si>
    <t>牧草
専用地</t>
    <rPh sb="0" eb="2">
      <t>ボクソウ</t>
    </rPh>
    <rPh sb="3" eb="5">
      <t>センヨウ</t>
    </rPh>
    <rPh sb="5" eb="6">
      <t>チ</t>
    </rPh>
    <phoneticPr fontId="7"/>
  </si>
  <si>
    <t>何も作らな
かった畑</t>
    <rPh sb="0" eb="1">
      <t>ナニ</t>
    </rPh>
    <rPh sb="2" eb="3">
      <t>ツク</t>
    </rPh>
    <rPh sb="9" eb="10">
      <t>ハタケ</t>
    </rPh>
    <phoneticPr fontId="7"/>
  </si>
  <si>
    <t>樹園地
のある
経営体数</t>
    <rPh sb="0" eb="1">
      <t>ジュ</t>
    </rPh>
    <rPh sb="1" eb="2">
      <t>エン</t>
    </rPh>
    <rPh sb="2" eb="3">
      <t>チ</t>
    </rPh>
    <rPh sb="8" eb="11">
      <t>ケイエイタイ</t>
    </rPh>
    <rPh sb="11" eb="12">
      <t>スウ</t>
    </rPh>
    <phoneticPr fontId="7"/>
  </si>
  <si>
    <t>資料：政府統計の総合窓口e-Stat「2015年農林業センサス」第１巻 ２－７－１表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41" eb="42">
      <t>ヒョウ</t>
    </rPh>
    <phoneticPr fontId="7"/>
  </si>
  <si>
    <t>雇用者</t>
    <rPh sb="0" eb="1">
      <t>ヤトイ</t>
    </rPh>
    <rPh sb="1" eb="2">
      <t>ヨウ</t>
    </rPh>
    <rPh sb="2" eb="3">
      <t>シャ</t>
    </rPh>
    <phoneticPr fontId="7"/>
  </si>
  <si>
    <t>常雇い</t>
    <rPh sb="0" eb="1">
      <t>ジョウ</t>
    </rPh>
    <rPh sb="1" eb="2">
      <t>ヤトイ</t>
    </rPh>
    <phoneticPr fontId="7"/>
  </si>
  <si>
    <t>臨時雇い
（手伝い等を含む。）</t>
    <rPh sb="0" eb="2">
      <t>リンジ</t>
    </rPh>
    <rPh sb="2" eb="3">
      <t>ヤトイ</t>
    </rPh>
    <rPh sb="6" eb="8">
      <t>テツダ</t>
    </rPh>
    <rPh sb="9" eb="10">
      <t>トウ</t>
    </rPh>
    <rPh sb="11" eb="12">
      <t>フク</t>
    </rPh>
    <phoneticPr fontId="7"/>
  </si>
  <si>
    <t>雇い入れた
実経営体数</t>
    <rPh sb="0" eb="3">
      <t>ヤトイイ</t>
    </rPh>
    <rPh sb="6" eb="7">
      <t>ジツ</t>
    </rPh>
    <rPh sb="7" eb="11">
      <t>ケイエイタイスウ</t>
    </rPh>
    <phoneticPr fontId="7"/>
  </si>
  <si>
    <t>人数</t>
    <rPh sb="0" eb="1">
      <t>ジン</t>
    </rPh>
    <rPh sb="1" eb="2">
      <t>カズ</t>
    </rPh>
    <phoneticPr fontId="7"/>
  </si>
  <si>
    <t>延べ
人日</t>
    <rPh sb="0" eb="1">
      <t>ノ</t>
    </rPh>
    <rPh sb="3" eb="4">
      <t>ニン</t>
    </rPh>
    <rPh sb="4" eb="5">
      <t>ニチ</t>
    </rPh>
    <phoneticPr fontId="7"/>
  </si>
  <si>
    <t>雇い入れた
経営体数</t>
    <rPh sb="0" eb="3">
      <t>ヤトイイ</t>
    </rPh>
    <rPh sb="6" eb="10">
      <t>ケイエイタイスウ</t>
    </rPh>
    <phoneticPr fontId="7"/>
  </si>
  <si>
    <t>年齢別人数</t>
    <rPh sb="0" eb="1">
      <t>トシ</t>
    </rPh>
    <rPh sb="1" eb="2">
      <t>トシ</t>
    </rPh>
    <rPh sb="2" eb="3">
      <t>ベツ</t>
    </rPh>
    <rPh sb="3" eb="4">
      <t>ヒト</t>
    </rPh>
    <rPh sb="4" eb="5">
      <t>スウ</t>
    </rPh>
    <phoneticPr fontId="7"/>
  </si>
  <si>
    <t>15～24歳</t>
    <rPh sb="5" eb="6">
      <t>サイ</t>
    </rPh>
    <phoneticPr fontId="7"/>
  </si>
  <si>
    <t>25～34</t>
    <phoneticPr fontId="7"/>
  </si>
  <si>
    <t>35～44</t>
    <phoneticPr fontId="7"/>
  </si>
  <si>
    <t>45～64</t>
    <phoneticPr fontId="7"/>
  </si>
  <si>
    <t>65歳以上</t>
    <rPh sb="2" eb="3">
      <t>サイ</t>
    </rPh>
    <rPh sb="3" eb="5">
      <t>イジョウ</t>
    </rPh>
    <phoneticPr fontId="7"/>
  </si>
  <si>
    <t>経営体</t>
  </si>
  <si>
    <t>人</t>
    <rPh sb="0" eb="1">
      <t>ニン</t>
    </rPh>
    <phoneticPr fontId="12"/>
  </si>
  <si>
    <t>人日</t>
    <rPh sb="0" eb="1">
      <t>ニン</t>
    </rPh>
    <rPh sb="1" eb="2">
      <t>ヒ</t>
    </rPh>
    <phoneticPr fontId="12"/>
  </si>
  <si>
    <t>資料：政府統計の総合窓口e-Stat「2015年農林業センサス」第１巻 ２－15－２表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42" eb="43">
      <t>ヒョウ</t>
    </rPh>
    <phoneticPr fontId="7"/>
  </si>
  <si>
    <t>農業生産
関連事業
を行って
い な い
経営体数</t>
    <rPh sb="0" eb="2">
      <t>ノウギョウ</t>
    </rPh>
    <rPh sb="2" eb="4">
      <t>セイサン</t>
    </rPh>
    <rPh sb="5" eb="7">
      <t>カンレン</t>
    </rPh>
    <rPh sb="7" eb="9">
      <t>ジギョウ</t>
    </rPh>
    <rPh sb="11" eb="12">
      <t>オコナ</t>
    </rPh>
    <rPh sb="21" eb="23">
      <t>ケイエイ</t>
    </rPh>
    <rPh sb="23" eb="25">
      <t>タイスウ</t>
    </rPh>
    <phoneticPr fontId="7"/>
  </si>
  <si>
    <t>農業生産
関連事業を
行っている
実経営体数</t>
    <rPh sb="0" eb="2">
      <t>ノウギョウ</t>
    </rPh>
    <rPh sb="2" eb="4">
      <t>セイサン</t>
    </rPh>
    <rPh sb="5" eb="6">
      <t>セキ</t>
    </rPh>
    <rPh sb="6" eb="7">
      <t>レン</t>
    </rPh>
    <rPh sb="7" eb="9">
      <t>ジギョウ</t>
    </rPh>
    <rPh sb="11" eb="12">
      <t>オコナ</t>
    </rPh>
    <rPh sb="17" eb="18">
      <t>ジツ</t>
    </rPh>
    <rPh sb="18" eb="21">
      <t>ケイエイタイ</t>
    </rPh>
    <rPh sb="21" eb="22">
      <t>ス</t>
    </rPh>
    <phoneticPr fontId="7"/>
  </si>
  <si>
    <t>事業種類別</t>
    <rPh sb="0" eb="1">
      <t>コト</t>
    </rPh>
    <rPh sb="1" eb="2">
      <t>ギョウ</t>
    </rPh>
    <rPh sb="2" eb="3">
      <t>タネ</t>
    </rPh>
    <rPh sb="3" eb="4">
      <t>タグイ</t>
    </rPh>
    <rPh sb="4" eb="5">
      <t>ベツ</t>
    </rPh>
    <phoneticPr fontId="7"/>
  </si>
  <si>
    <t>農産物
の加工</t>
    <rPh sb="0" eb="1">
      <t>ノウ</t>
    </rPh>
    <rPh sb="1" eb="2">
      <t>サン</t>
    </rPh>
    <rPh sb="2" eb="3">
      <t>ブツ</t>
    </rPh>
    <phoneticPr fontId="7"/>
  </si>
  <si>
    <t>消費者に
直接販売</t>
    <rPh sb="0" eb="3">
      <t>ショウヒシャ</t>
    </rPh>
    <phoneticPr fontId="7"/>
  </si>
  <si>
    <t>貸 農 園・
体験農園等</t>
    <rPh sb="0" eb="1">
      <t>カ</t>
    </rPh>
    <rPh sb="2" eb="3">
      <t>ノウ</t>
    </rPh>
    <rPh sb="4" eb="5">
      <t>エン</t>
    </rPh>
    <rPh sb="7" eb="9">
      <t>タイケン</t>
    </rPh>
    <rPh sb="9" eb="11">
      <t>ノウエン</t>
    </rPh>
    <rPh sb="11" eb="12">
      <t>トウ</t>
    </rPh>
    <phoneticPr fontId="7"/>
  </si>
  <si>
    <t>観光
農園</t>
    <rPh sb="0" eb="2">
      <t>カンコウ</t>
    </rPh>
    <rPh sb="3" eb="5">
      <t>ノウエン</t>
    </rPh>
    <phoneticPr fontId="7"/>
  </si>
  <si>
    <t>農家
民宿</t>
    <rPh sb="0" eb="2">
      <t>ノウカ</t>
    </rPh>
    <rPh sb="3" eb="5">
      <t>ミンシュク</t>
    </rPh>
    <phoneticPr fontId="7"/>
  </si>
  <si>
    <t>農      家
レストラン</t>
    <rPh sb="0" eb="1">
      <t>ノウ</t>
    </rPh>
    <rPh sb="7" eb="8">
      <t>イエ</t>
    </rPh>
    <phoneticPr fontId="7"/>
  </si>
  <si>
    <t>海外への
輸　　出</t>
    <rPh sb="0" eb="2">
      <t>カイガイ</t>
    </rPh>
    <rPh sb="5" eb="6">
      <t>ユ</t>
    </rPh>
    <rPh sb="8" eb="9">
      <t>デ</t>
    </rPh>
    <phoneticPr fontId="7"/>
  </si>
  <si>
    <t>資料：政府統計の総合窓口e-Stat「2015年農林業センサス」第１巻 ２－19表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40" eb="41">
      <t>ヒョウ</t>
    </rPh>
    <phoneticPr fontId="7"/>
  </si>
  <si>
    <t>販 売 の
なかった
経営体数</t>
    <rPh sb="0" eb="1">
      <t>ハン</t>
    </rPh>
    <rPh sb="2" eb="3">
      <t>バイ</t>
    </rPh>
    <rPh sb="11" eb="13">
      <t>ケイエイ</t>
    </rPh>
    <rPh sb="13" eb="15">
      <t>タイスウ</t>
    </rPh>
    <phoneticPr fontId="7"/>
  </si>
  <si>
    <t>販　売　の
あ　っ　た
実経営体数</t>
    <phoneticPr fontId="7"/>
  </si>
  <si>
    <t>農産物の出荷先別（複数回答）</t>
    <rPh sb="0" eb="1">
      <t>ノウ</t>
    </rPh>
    <rPh sb="1" eb="2">
      <t>サン</t>
    </rPh>
    <rPh sb="2" eb="3">
      <t>ブツ</t>
    </rPh>
    <rPh sb="4" eb="5">
      <t>デ</t>
    </rPh>
    <rPh sb="5" eb="6">
      <t>ニ</t>
    </rPh>
    <rPh sb="6" eb="7">
      <t>サキ</t>
    </rPh>
    <rPh sb="7" eb="8">
      <t>ベツ</t>
    </rPh>
    <rPh sb="9" eb="11">
      <t>フクスウ</t>
    </rPh>
    <rPh sb="11" eb="13">
      <t>カイトウ</t>
    </rPh>
    <phoneticPr fontId="7"/>
  </si>
  <si>
    <t>農協
以外の
集出荷
団体</t>
    <rPh sb="0" eb="1">
      <t>ノウ</t>
    </rPh>
    <rPh sb="1" eb="2">
      <t>キョウ</t>
    </rPh>
    <rPh sb="3" eb="5">
      <t>イガイ</t>
    </rPh>
    <phoneticPr fontId="7"/>
  </si>
  <si>
    <t>卸売
市場</t>
    <rPh sb="0" eb="2">
      <t>オロシウ</t>
    </rPh>
    <rPh sb="3" eb="5">
      <t>イチバ</t>
    </rPh>
    <phoneticPr fontId="7"/>
  </si>
  <si>
    <t>小売
業者</t>
    <rPh sb="0" eb="2">
      <t>コウリ</t>
    </rPh>
    <rPh sb="3" eb="5">
      <t>ギョウシャ</t>
    </rPh>
    <phoneticPr fontId="7"/>
  </si>
  <si>
    <t>食 品 製
造 業 ・
外食産業</t>
    <rPh sb="0" eb="1">
      <t>ショク</t>
    </rPh>
    <rPh sb="2" eb="3">
      <t>シナ</t>
    </rPh>
    <rPh sb="4" eb="5">
      <t>セイ</t>
    </rPh>
    <rPh sb="6" eb="7">
      <t>ヅクリ</t>
    </rPh>
    <rPh sb="8" eb="9">
      <t>ギョウ</t>
    </rPh>
    <rPh sb="12" eb="14">
      <t>ガイショク</t>
    </rPh>
    <rPh sb="14" eb="15">
      <t>サン</t>
    </rPh>
    <rPh sb="15" eb="16">
      <t>ギョウ</t>
    </rPh>
    <phoneticPr fontId="7"/>
  </si>
  <si>
    <t>消費者に
直接販売</t>
    <phoneticPr fontId="7"/>
  </si>
  <si>
    <t>自営の
農産物
直売所</t>
    <rPh sb="0" eb="2">
      <t>ジエイ</t>
    </rPh>
    <rPh sb="4" eb="7">
      <t>ノウサンブツ</t>
    </rPh>
    <rPh sb="8" eb="11">
      <t>チョクバイジョ</t>
    </rPh>
    <phoneticPr fontId="7"/>
  </si>
  <si>
    <t>その他の
農産物
直売所</t>
    <rPh sb="2" eb="3">
      <t>タ</t>
    </rPh>
    <rPh sb="5" eb="8">
      <t>ノウサンブツ</t>
    </rPh>
    <rPh sb="9" eb="12">
      <t>チョクバイジョ</t>
    </rPh>
    <phoneticPr fontId="7"/>
  </si>
  <si>
    <t>インターネット
による販売</t>
    <rPh sb="11" eb="13">
      <t>ハンバイ</t>
    </rPh>
    <phoneticPr fontId="7"/>
  </si>
  <si>
    <t>その他
の
方法</t>
    <rPh sb="2" eb="3">
      <t>タ</t>
    </rPh>
    <rPh sb="6" eb="8">
      <t>ホウホウ</t>
    </rPh>
    <phoneticPr fontId="7"/>
  </si>
  <si>
    <t>資料：政府統計の総合窓口e-Stat「2015年農林業センサス」第１巻 ２－21表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40" eb="41">
      <t>ヒョウ</t>
    </rPh>
    <phoneticPr fontId="7"/>
  </si>
  <si>
    <t>単位：戸</t>
    <rPh sb="0" eb="2">
      <t>タンイ</t>
    </rPh>
    <rPh sb="3" eb="4">
      <t>コ</t>
    </rPh>
    <phoneticPr fontId="7"/>
  </si>
  <si>
    <t>主業農家</t>
    <rPh sb="0" eb="1">
      <t>シュ</t>
    </rPh>
    <rPh sb="1" eb="2">
      <t>ギョウ</t>
    </rPh>
    <rPh sb="2" eb="3">
      <t>ノウ</t>
    </rPh>
    <rPh sb="3" eb="4">
      <t>イエ</t>
    </rPh>
    <phoneticPr fontId="7"/>
  </si>
  <si>
    <t>65歳未満の
農業専従者
が　い　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7"/>
  </si>
  <si>
    <t>準主業農家</t>
    <rPh sb="0" eb="1">
      <t>ジュン</t>
    </rPh>
    <rPh sb="1" eb="5">
      <t>シュギョウノウカ</t>
    </rPh>
    <phoneticPr fontId="7"/>
  </si>
  <si>
    <t>副業的農家</t>
    <rPh sb="0" eb="3">
      <t>フクギョウテキ</t>
    </rPh>
    <rPh sb="3" eb="5">
      <t>ノウカ</t>
    </rPh>
    <phoneticPr fontId="7"/>
  </si>
  <si>
    <t>資料：政府統計の総合窓口e-Stat「2015年農林業センサス」第１巻 ３－１表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</si>
  <si>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兼　業　農　家</t>
    <rPh sb="0" eb="1">
      <t>ケン</t>
    </rPh>
    <rPh sb="2" eb="3">
      <t>ギョウ</t>
    </rPh>
    <rPh sb="4" eb="5">
      <t>ノウ</t>
    </rPh>
    <rPh sb="6" eb="7">
      <t>イエ</t>
    </rPh>
    <phoneticPr fontId="7"/>
  </si>
  <si>
    <t>専業農家</t>
    <rPh sb="0" eb="1">
      <t>セン</t>
    </rPh>
    <rPh sb="1" eb="2">
      <t>ギョウ</t>
    </rPh>
    <rPh sb="2" eb="3">
      <t>ノウ</t>
    </rPh>
    <rPh sb="3" eb="4">
      <t>イエ</t>
    </rPh>
    <phoneticPr fontId="7"/>
  </si>
  <si>
    <t>男子生産
年齢人口
が い る</t>
    <rPh sb="0" eb="2">
      <t>ダンシ</t>
    </rPh>
    <rPh sb="2" eb="4">
      <t>セイサン</t>
    </rPh>
    <rPh sb="5" eb="7">
      <t>ネンレイ</t>
    </rPh>
    <rPh sb="7" eb="9">
      <t>ジンコウ</t>
    </rPh>
    <phoneticPr fontId="7"/>
  </si>
  <si>
    <t>女子生産
年齢人口
が い る</t>
    <rPh sb="0" eb="2">
      <t>ジョシ</t>
    </rPh>
    <rPh sb="2" eb="4">
      <t>セイサン</t>
    </rPh>
    <rPh sb="5" eb="7">
      <t>ネンレイ</t>
    </rPh>
    <rPh sb="7" eb="9">
      <t>ジンコウ</t>
    </rPh>
    <phoneticPr fontId="7"/>
  </si>
  <si>
    <t>第 １ 種
兼業農家</t>
    <rPh sb="0" eb="1">
      <t>ダイ</t>
    </rPh>
    <rPh sb="4" eb="5">
      <t>シュ</t>
    </rPh>
    <rPh sb="6" eb="8">
      <t>ケンギョウ</t>
    </rPh>
    <rPh sb="8" eb="10">
      <t>ノウカ</t>
    </rPh>
    <phoneticPr fontId="7"/>
  </si>
  <si>
    <t>第 ２ 種
兼業農家</t>
    <rPh sb="0" eb="1">
      <t>ダイ</t>
    </rPh>
    <rPh sb="4" eb="5">
      <t>シュ</t>
    </rPh>
    <rPh sb="6" eb="8">
      <t>ケンギョウ</t>
    </rPh>
    <rPh sb="8" eb="10">
      <t>ノウカ</t>
    </rPh>
    <phoneticPr fontId="7"/>
  </si>
  <si>
    <t>資料：政府統計の総合窓口e-Stat「2015年農林業センサス」第１巻 ３－２表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</si>
  <si>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単位：人</t>
    <rPh sb="0" eb="2">
      <t>タンイ</t>
    </rPh>
    <rPh sb="3" eb="4">
      <t>ヒト</t>
    </rPh>
    <phoneticPr fontId="7"/>
  </si>
  <si>
    <t>区分</t>
    <rPh sb="0" eb="2">
      <t>クブン</t>
    </rPh>
    <phoneticPr fontId="7"/>
  </si>
  <si>
    <t>14歳
以下</t>
    <rPh sb="2" eb="3">
      <t>サイ</t>
    </rPh>
    <rPh sb="4" eb="6">
      <t>イカ</t>
    </rPh>
    <phoneticPr fontId="7"/>
  </si>
  <si>
    <t>15～
19歳</t>
    <rPh sb="6" eb="7">
      <t>サイ</t>
    </rPh>
    <phoneticPr fontId="7"/>
  </si>
  <si>
    <t>20～
24歳</t>
    <rPh sb="6" eb="7">
      <t>サイ</t>
    </rPh>
    <phoneticPr fontId="7"/>
  </si>
  <si>
    <t>25～
29歳</t>
    <rPh sb="6" eb="7">
      <t>サイ</t>
    </rPh>
    <phoneticPr fontId="7"/>
  </si>
  <si>
    <t>30～
34歳</t>
    <rPh sb="6" eb="7">
      <t>サイ</t>
    </rPh>
    <phoneticPr fontId="7"/>
  </si>
  <si>
    <t>35～
39歳</t>
    <rPh sb="6" eb="7">
      <t>サイ</t>
    </rPh>
    <phoneticPr fontId="7"/>
  </si>
  <si>
    <t>40～
44歳</t>
    <rPh sb="6" eb="7">
      <t>サイ</t>
    </rPh>
    <phoneticPr fontId="7"/>
  </si>
  <si>
    <t>45～
49歳</t>
    <rPh sb="6" eb="7">
      <t>サイ</t>
    </rPh>
    <phoneticPr fontId="7"/>
  </si>
  <si>
    <t>50～
54歳</t>
    <rPh sb="6" eb="7">
      <t>サイ</t>
    </rPh>
    <phoneticPr fontId="7"/>
  </si>
  <si>
    <t>55～
59歳</t>
    <rPh sb="6" eb="7">
      <t>サイ</t>
    </rPh>
    <phoneticPr fontId="7"/>
  </si>
  <si>
    <t>60～
64歳</t>
    <rPh sb="6" eb="7">
      <t>サイ</t>
    </rPh>
    <phoneticPr fontId="7"/>
  </si>
  <si>
    <t>65～
69歳</t>
    <rPh sb="6" eb="7">
      <t>サイ</t>
    </rPh>
    <phoneticPr fontId="7"/>
  </si>
  <si>
    <t>70～
74歳</t>
    <rPh sb="6" eb="7">
      <t>サイ</t>
    </rPh>
    <phoneticPr fontId="7"/>
  </si>
  <si>
    <t xml:space="preserve">75～
79歳 </t>
    <rPh sb="6" eb="7">
      <t>サイ</t>
    </rPh>
    <phoneticPr fontId="7"/>
  </si>
  <si>
    <t xml:space="preserve">80～
84歳 </t>
    <rPh sb="6" eb="7">
      <t>サイ</t>
    </rPh>
    <phoneticPr fontId="7"/>
  </si>
  <si>
    <t>85歳
以上</t>
    <rPh sb="2" eb="3">
      <t>サイ</t>
    </rPh>
    <rPh sb="4" eb="6">
      <t>イジョウ</t>
    </rPh>
    <phoneticPr fontId="7"/>
  </si>
  <si>
    <t>総数</t>
    <rPh sb="0" eb="2">
      <t>ソウスウ</t>
    </rPh>
    <phoneticPr fontId="7"/>
  </si>
  <si>
    <t>男</t>
    <rPh sb="0" eb="1">
      <t>ダン</t>
    </rPh>
    <phoneticPr fontId="7"/>
  </si>
  <si>
    <t>女</t>
    <rPh sb="0" eb="1">
      <t>ジョ</t>
    </rPh>
    <phoneticPr fontId="7"/>
  </si>
  <si>
    <t>資料：政府統計の総合窓口e-Stat「2015年農林業センサス」第１巻 ３－９表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</si>
  <si>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総　農　家　数</t>
    <rPh sb="0" eb="1">
      <t>ソウ</t>
    </rPh>
    <rPh sb="2" eb="3">
      <t>ノウ</t>
    </rPh>
    <rPh sb="4" eb="5">
      <t>イエ</t>
    </rPh>
    <rPh sb="6" eb="7">
      <t>スウ</t>
    </rPh>
    <phoneticPr fontId="7"/>
  </si>
  <si>
    <t>土地持ち
非農家数</t>
    <rPh sb="0" eb="2">
      <t>トチ</t>
    </rPh>
    <rPh sb="2" eb="3">
      <t>モ</t>
    </rPh>
    <rPh sb="5" eb="6">
      <t>ヒ</t>
    </rPh>
    <rPh sb="6" eb="8">
      <t>ノウカ</t>
    </rPh>
    <rPh sb="8" eb="9">
      <t>スウ</t>
    </rPh>
    <phoneticPr fontId="7"/>
  </si>
  <si>
    <t>販　売
農家数</t>
    <rPh sb="0" eb="1">
      <t>ハン</t>
    </rPh>
    <rPh sb="2" eb="3">
      <t>バイ</t>
    </rPh>
    <rPh sb="4" eb="5">
      <t>ノウ</t>
    </rPh>
    <rPh sb="5" eb="6">
      <t>イエ</t>
    </rPh>
    <rPh sb="6" eb="7">
      <t>スウ</t>
    </rPh>
    <phoneticPr fontId="7"/>
  </si>
  <si>
    <t>自給的
農家数</t>
    <rPh sb="0" eb="1">
      <t>ジ</t>
    </rPh>
    <rPh sb="1" eb="2">
      <t>キュウ</t>
    </rPh>
    <rPh sb="2" eb="3">
      <t>マト</t>
    </rPh>
    <rPh sb="4" eb="5">
      <t>ノウ</t>
    </rPh>
    <rPh sb="5" eb="6">
      <t>イエ</t>
    </rPh>
    <rPh sb="6" eb="7">
      <t>スウ</t>
    </rPh>
    <phoneticPr fontId="7"/>
  </si>
  <si>
    <t>農業生産を
行う組織経営
に参加・従事</t>
    <phoneticPr fontId="7"/>
  </si>
  <si>
    <t>農業生産を
行う組織経営
に参加・従事</t>
    <rPh sb="0" eb="2">
      <t>ノウギョウ</t>
    </rPh>
    <rPh sb="2" eb="4">
      <t>セイサン</t>
    </rPh>
    <rPh sb="6" eb="7">
      <t>オコナ</t>
    </rPh>
    <rPh sb="8" eb="10">
      <t>ソシキ</t>
    </rPh>
    <rPh sb="10" eb="12">
      <t>ケイエイ</t>
    </rPh>
    <rPh sb="14" eb="16">
      <t>サンカ</t>
    </rPh>
    <rPh sb="17" eb="19">
      <t>ジュウジ</t>
    </rPh>
    <phoneticPr fontId="7"/>
  </si>
  <si>
    <t>資料：政府統計の総合窓口e-Stat「2015年農林業センサス」第１巻 ５－１表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39" eb="40">
      <t>ヒョウ</t>
    </rPh>
    <phoneticPr fontId="7"/>
  </si>
  <si>
    <t>単位：ha</t>
    <rPh sb="0" eb="2">
      <t>タンイ</t>
    </rPh>
    <phoneticPr fontId="7"/>
  </si>
  <si>
    <t>総　　農　　家</t>
    <rPh sb="0" eb="1">
      <t>ソウ</t>
    </rPh>
    <rPh sb="3" eb="4">
      <t>ノウ</t>
    </rPh>
    <rPh sb="6" eb="7">
      <t>イエ</t>
    </rPh>
    <phoneticPr fontId="7"/>
  </si>
  <si>
    <t>土地持ち非農家</t>
    <rPh sb="0" eb="2">
      <t>トチ</t>
    </rPh>
    <rPh sb="2" eb="3">
      <t>モ</t>
    </rPh>
    <rPh sb="4" eb="5">
      <t>ヒ</t>
    </rPh>
    <rPh sb="5" eb="6">
      <t>ノウ</t>
    </rPh>
    <rPh sb="6" eb="7">
      <t>イエ</t>
    </rPh>
    <phoneticPr fontId="7"/>
  </si>
  <si>
    <t>小　　計</t>
    <rPh sb="0" eb="1">
      <t>ショウ</t>
    </rPh>
    <rPh sb="3" eb="4">
      <t>ケイ</t>
    </rPh>
    <phoneticPr fontId="7"/>
  </si>
  <si>
    <t>販 売 農 家</t>
    <rPh sb="0" eb="1">
      <t>ハン</t>
    </rPh>
    <rPh sb="2" eb="3">
      <t>バイ</t>
    </rPh>
    <rPh sb="4" eb="5">
      <t>ノウ</t>
    </rPh>
    <rPh sb="6" eb="7">
      <t>イエ</t>
    </rPh>
    <phoneticPr fontId="7"/>
  </si>
  <si>
    <t>自給的農家</t>
    <rPh sb="0" eb="1">
      <t>ジ</t>
    </rPh>
    <rPh sb="1" eb="2">
      <t>キュウ</t>
    </rPh>
    <rPh sb="2" eb="3">
      <t>マト</t>
    </rPh>
    <rPh sb="3" eb="4">
      <t>ノウ</t>
    </rPh>
    <rPh sb="4" eb="5">
      <t>イエ</t>
    </rPh>
    <phoneticPr fontId="7"/>
  </si>
  <si>
    <t>資料：政府統計の総合窓口e-Stat「2015年農林業センサス」第１巻 ５－３－２表</t>
    <rPh sb="0" eb="2">
      <t>シリョウ</t>
    </rPh>
    <rPh sb="3" eb="5">
      <t>セイフ</t>
    </rPh>
    <rPh sb="5" eb="7">
      <t>トウケイ</t>
    </rPh>
    <rPh sb="8" eb="10">
      <t>ソウゴウ</t>
    </rPh>
    <rPh sb="10" eb="12">
      <t>マドグチ</t>
    </rPh>
    <rPh sb="23" eb="24">
      <t>ネン</t>
    </rPh>
    <rPh sb="24" eb="27">
      <t>ノウリンギョウ</t>
    </rPh>
    <rPh sb="32" eb="33">
      <t>ダイ</t>
    </rPh>
    <rPh sb="34" eb="35">
      <t>カン</t>
    </rPh>
    <rPh sb="41" eb="42">
      <t>ヒョウ</t>
    </rPh>
    <phoneticPr fontId="7"/>
  </si>
  <si>
    <t>２　組織形態別経営体数（農業経営体）</t>
    <rPh sb="12" eb="14">
      <t>ノウギョウ</t>
    </rPh>
    <rPh sb="14" eb="16">
      <t>ケイエイ</t>
    </rPh>
    <rPh sb="16" eb="17">
      <t>タイ</t>
    </rPh>
    <phoneticPr fontId="7"/>
  </si>
  <si>
    <t>３　経営耕地面積規模別経営体数（農業経営体）</t>
    <rPh sb="16" eb="18">
      <t>ノウギョウ</t>
    </rPh>
    <rPh sb="18" eb="20">
      <t>ケイエイ</t>
    </rPh>
    <rPh sb="20" eb="21">
      <t>タイ</t>
    </rPh>
    <phoneticPr fontId="3"/>
  </si>
  <si>
    <t>４　農産物販売金額規模別経営体数（農業経営体）</t>
    <rPh sb="17" eb="19">
      <t>ノウギョウ</t>
    </rPh>
    <rPh sb="19" eb="21">
      <t>ケイエイ</t>
    </rPh>
    <rPh sb="21" eb="22">
      <t>タイ</t>
    </rPh>
    <phoneticPr fontId="3"/>
  </si>
  <si>
    <t>５　農産物販売金額１位の部門別経営体数（農業経営体）</t>
    <rPh sb="2" eb="4">
      <t>ノウサン</t>
    </rPh>
    <rPh sb="4" eb="5">
      <t>ブツ</t>
    </rPh>
    <rPh sb="5" eb="7">
      <t>ハンバイ</t>
    </rPh>
    <rPh sb="7" eb="9">
      <t>キンガク</t>
    </rPh>
    <rPh sb="10" eb="11">
      <t>イ</t>
    </rPh>
    <rPh sb="12" eb="14">
      <t>ブモン</t>
    </rPh>
    <rPh sb="14" eb="15">
      <t>ベツ</t>
    </rPh>
    <rPh sb="15" eb="18">
      <t>ケイエイタイ</t>
    </rPh>
    <rPh sb="18" eb="19">
      <t>スウ</t>
    </rPh>
    <rPh sb="20" eb="22">
      <t>ノウギョウ</t>
    </rPh>
    <rPh sb="22" eb="24">
      <t>ケイエイ</t>
    </rPh>
    <rPh sb="24" eb="25">
      <t>タイ</t>
    </rPh>
    <phoneticPr fontId="12"/>
  </si>
  <si>
    <t>６　農業経営組織別経営体数（農業経営体）</t>
    <rPh sb="14" eb="16">
      <t>ノウギョウ</t>
    </rPh>
    <rPh sb="16" eb="18">
      <t>ケイエイ</t>
    </rPh>
    <rPh sb="18" eb="19">
      <t>タイ</t>
    </rPh>
    <phoneticPr fontId="3"/>
  </si>
  <si>
    <t xml:space="preserve"> ７　経営耕地の状況（農業経営体）</t>
    <rPh sb="11" eb="13">
      <t>ノウギョウ</t>
    </rPh>
    <rPh sb="13" eb="15">
      <t>ケイエイ</t>
    </rPh>
    <rPh sb="15" eb="16">
      <t>タイ</t>
    </rPh>
    <phoneticPr fontId="7"/>
  </si>
  <si>
    <t xml:space="preserve"> ８　雇用労働（農業経営体）</t>
    <rPh sb="8" eb="10">
      <t>ノウギョウ</t>
    </rPh>
    <rPh sb="10" eb="12">
      <t>ケイエイ</t>
    </rPh>
    <rPh sb="12" eb="13">
      <t>タイ</t>
    </rPh>
    <phoneticPr fontId="7"/>
  </si>
  <si>
    <t>９ 農業生産関連事業を行っている経営体の事業種類別経営体数（農業経営体）</t>
    <rPh sb="30" eb="32">
      <t>ノウギョウ</t>
    </rPh>
    <rPh sb="32" eb="34">
      <t>ケイエイ</t>
    </rPh>
    <rPh sb="34" eb="35">
      <t>タイ</t>
    </rPh>
    <phoneticPr fontId="7"/>
  </si>
  <si>
    <t>10　農産物出荷先別経営体数（農業経営体）</t>
    <rPh sb="15" eb="17">
      <t>ノウギョウ</t>
    </rPh>
    <rPh sb="17" eb="19">
      <t>ケイエイ</t>
    </rPh>
    <rPh sb="19" eb="20">
      <t>タイ</t>
    </rPh>
    <phoneticPr fontId="3"/>
  </si>
  <si>
    <t>11　主副業別農家数（販売農家）</t>
    <rPh sb="11" eb="13">
      <t>ハンバイ</t>
    </rPh>
    <rPh sb="13" eb="15">
      <t>ノウカ</t>
    </rPh>
    <phoneticPr fontId="7"/>
  </si>
  <si>
    <t>12　専兼業別農家数（販売農家）</t>
    <rPh sb="11" eb="13">
      <t>ハンバイ</t>
    </rPh>
    <rPh sb="13" eb="15">
      <t>ノウカ</t>
    </rPh>
    <phoneticPr fontId="7"/>
  </si>
  <si>
    <t>13　年齢別世帯員数（販売農家）</t>
    <rPh sb="11" eb="13">
      <t>ハンバイ</t>
    </rPh>
    <rPh sb="13" eb="15">
      <t>ノウカ</t>
    </rPh>
    <phoneticPr fontId="7"/>
  </si>
  <si>
    <t>14　総農家数及び土地持ち非農家数（総農家等）</t>
    <rPh sb="18" eb="19">
      <t>ソウ</t>
    </rPh>
    <rPh sb="19" eb="21">
      <t>ノウカ</t>
    </rPh>
    <rPh sb="21" eb="22">
      <t>トウ</t>
    </rPh>
    <phoneticPr fontId="7"/>
  </si>
  <si>
    <t xml:space="preserve"> 15　耕作放棄地面積（総農家等）</t>
    <rPh sb="12" eb="13">
      <t>ソウ</t>
    </rPh>
    <rPh sb="13" eb="15">
      <t>ノウカ</t>
    </rPh>
    <rPh sb="15" eb="16">
      <t>トウ</t>
    </rPh>
    <phoneticPr fontId="7"/>
  </si>
  <si>
    <t>農林業経営体数</t>
  </si>
  <si>
    <t>組織形態別経営体数（農業経営体）</t>
  </si>
  <si>
    <t>経営耕地面積規模別経営体数（農業経営体）</t>
  </si>
  <si>
    <t>農産物販売金額規模別経営体数（農業経営体）</t>
  </si>
  <si>
    <t>農産物販売金額１位の部門別経営体数（農業経営体）</t>
  </si>
  <si>
    <t>農業経営組織別経営体数（農業経営体）</t>
  </si>
  <si>
    <t>経営耕地の状況（農業経営体）</t>
  </si>
  <si>
    <t>雇用労働（農業経営体）</t>
  </si>
  <si>
    <t>農業生産関連事業を行っている経営体の事業種類別経営体数（農業経営体）</t>
    <phoneticPr fontId="3"/>
  </si>
  <si>
    <t>農産物出荷先別経営体数（農業経営体）</t>
  </si>
  <si>
    <t>主副業別農家数（販売農家）</t>
  </si>
  <si>
    <t>専兼業別農家数（販売農家）</t>
  </si>
  <si>
    <t>年齢別世帯員数（販売農家）</t>
  </si>
  <si>
    <t>総農家数及び土地持ち非農家数（総農家等）</t>
  </si>
  <si>
    <t>耕作放棄地面積（総農家等）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</si>
</sst>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\ ###\ ###\ ##0"/>
  </numFmts>
  <fonts count="24"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0"/>
      <color theme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38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20" fillId="0" borderId="0" applyNumberFormat="0" applyFill="0" applyBorder="0" applyAlignment="0" applyProtection="0"/>
    <xf numFmtId="38" fontId="4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16">
    <xf numFmtId="0" fontId="0" fillId="0" borderId="0" xfId="0">
      <alignment vertical="center"/>
    </xf>
    <xf numFmtId="3" fontId="6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8" fillId="0" borderId="0" xfId="1" applyFont="1" applyFill="1">
      <alignment vertical="center"/>
    </xf>
    <xf numFmtId="3" fontId="8" fillId="0" borderId="1" xfId="1" applyNumberFormat="1" applyFont="1" applyFill="1" applyBorder="1" applyAlignment="1">
      <alignment horizontal="left" vertical="center"/>
    </xf>
    <xf numFmtId="3" fontId="8" fillId="0" borderId="1" xfId="1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1" applyNumberFormat="1" applyFont="1" applyFill="1" applyBorder="1" applyAlignment="1">
      <alignment horizontal="right" vertical="center"/>
    </xf>
    <xf numFmtId="0" fontId="9" fillId="0" borderId="1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 vertical="center"/>
    </xf>
    <xf numFmtId="176" fontId="8" fillId="0" borderId="0" xfId="1" applyNumberFormat="1" applyFont="1" applyFill="1" applyAlignment="1">
      <alignment horizontal="right"/>
    </xf>
    <xf numFmtId="0" fontId="10" fillId="0" borderId="0" xfId="2" applyFont="1" applyBorder="1"/>
    <xf numFmtId="0" fontId="10" fillId="0" borderId="0" xfId="2" applyFont="1"/>
    <xf numFmtId="49" fontId="6" fillId="0" borderId="0" xfId="0" applyNumberFormat="1" applyFont="1" applyBorder="1" applyAlignment="1">
      <alignment horizontal="right" vertical="top"/>
    </xf>
    <xf numFmtId="0" fontId="6" fillId="0" borderId="0" xfId="1" applyFont="1" applyFill="1">
      <alignment vertical="center"/>
    </xf>
    <xf numFmtId="49" fontId="8" fillId="0" borderId="0" xfId="0" applyNumberFormat="1" applyFont="1" applyBorder="1" applyAlignment="1">
      <alignment horizontal="right" vertical="center"/>
    </xf>
    <xf numFmtId="0" fontId="8" fillId="0" borderId="0" xfId="2" applyFont="1" applyBorder="1" applyAlignment="1">
      <alignment vertical="center"/>
    </xf>
    <xf numFmtId="3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Fill="1" applyBorder="1">
      <alignment vertical="center"/>
    </xf>
    <xf numFmtId="3" fontId="9" fillId="0" borderId="2" xfId="1" applyNumberFormat="1" applyFont="1" applyFill="1" applyBorder="1" applyAlignment="1">
      <alignment vertical="center" wrapText="1"/>
    </xf>
    <xf numFmtId="3" fontId="9" fillId="0" borderId="0" xfId="1" applyNumberFormat="1" applyFont="1" applyFill="1" applyBorder="1" applyAlignment="1">
      <alignment vertical="center" wrapText="1"/>
    </xf>
    <xf numFmtId="3" fontId="9" fillId="0" borderId="5" xfId="1" applyNumberFormat="1" applyFont="1" applyFill="1" applyBorder="1" applyAlignment="1">
      <alignment horizontal="center" vertical="center" wrapText="1"/>
    </xf>
    <xf numFmtId="3" fontId="9" fillId="0" borderId="5" xfId="1" applyNumberFormat="1" applyFont="1" applyFill="1" applyBorder="1" applyAlignment="1">
      <alignment horizontal="center" vertical="center"/>
    </xf>
    <xf numFmtId="3" fontId="9" fillId="0" borderId="7" xfId="1" applyNumberFormat="1" applyFont="1" applyFill="1" applyBorder="1" applyAlignment="1">
      <alignment horizontal="center" vertical="center" wrapText="1"/>
    </xf>
    <xf numFmtId="3" fontId="9" fillId="0" borderId="12" xfId="1" applyNumberFormat="1" applyFont="1" applyFill="1" applyBorder="1" applyAlignment="1">
      <alignment horizontal="center" vertical="center"/>
    </xf>
    <xf numFmtId="3" fontId="9" fillId="0" borderId="23" xfId="1" applyNumberFormat="1" applyFont="1" applyFill="1" applyBorder="1" applyAlignment="1">
      <alignment horizontal="center" vertical="center" wrapText="1"/>
    </xf>
    <xf numFmtId="3" fontId="9" fillId="0" borderId="23" xfId="0" applyNumberFormat="1" applyFont="1" applyFill="1" applyBorder="1" applyAlignment="1">
      <alignment horizontal="center" vertical="center" wrapText="1"/>
    </xf>
    <xf numFmtId="3" fontId="9" fillId="0" borderId="12" xfId="1" applyNumberFormat="1" applyFont="1" applyFill="1" applyBorder="1" applyAlignment="1">
      <alignment horizontal="center" vertical="center" wrapText="1"/>
    </xf>
    <xf numFmtId="3" fontId="9" fillId="0" borderId="11" xfId="1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49" fontId="9" fillId="0" borderId="23" xfId="1" applyNumberFormat="1" applyFont="1" applyFill="1" applyBorder="1" applyAlignment="1">
      <alignment horizontal="center" vertical="center" wrapText="1"/>
    </xf>
    <xf numFmtId="3" fontId="9" fillId="0" borderId="10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>
      <alignment vertical="center"/>
    </xf>
    <xf numFmtId="0" fontId="9" fillId="0" borderId="12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right"/>
    </xf>
    <xf numFmtId="3" fontId="9" fillId="0" borderId="22" xfId="1" applyNumberFormat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center" vertical="center" justifyLastLine="1"/>
    </xf>
    <xf numFmtId="3" fontId="6" fillId="0" borderId="0" xfId="1" applyNumberFormat="1" applyFont="1" applyFill="1" applyBorder="1">
      <alignment vertical="center"/>
    </xf>
    <xf numFmtId="0" fontId="8" fillId="0" borderId="1" xfId="2" applyFont="1" applyBorder="1" applyAlignment="1">
      <alignment horizontal="left" vertical="center"/>
    </xf>
    <xf numFmtId="3" fontId="8" fillId="0" borderId="1" xfId="6" applyNumberFormat="1" applyFont="1" applyFill="1" applyBorder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right" vertical="center"/>
    </xf>
    <xf numFmtId="0" fontId="9" fillId="0" borderId="15" xfId="0" applyNumberFormat="1" applyFont="1" applyFill="1" applyBorder="1" applyAlignment="1">
      <alignment horizontal="center" vertical="center" wrapText="1"/>
    </xf>
    <xf numFmtId="0" fontId="9" fillId="0" borderId="15" xfId="0" applyNumberFormat="1" applyFont="1" applyFill="1" applyBorder="1" applyAlignment="1">
      <alignment horizontal="center" vertical="center"/>
    </xf>
    <xf numFmtId="177" fontId="8" fillId="0" borderId="26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38" fontId="9" fillId="0" borderId="1" xfId="8" applyFont="1" applyFill="1" applyBorder="1" applyAlignment="1">
      <alignment horizontal="right" vertical="center"/>
    </xf>
    <xf numFmtId="0" fontId="8" fillId="0" borderId="1" xfId="1" applyFont="1" applyFill="1" applyBorder="1">
      <alignment vertical="center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/>
    </xf>
    <xf numFmtId="3" fontId="9" fillId="0" borderId="9" xfId="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/>
    </xf>
    <xf numFmtId="3" fontId="9" fillId="0" borderId="22" xfId="1" applyNumberFormat="1" applyFont="1" applyFill="1" applyBorder="1" applyAlignment="1">
      <alignment horizontal="center" vertical="center"/>
    </xf>
    <xf numFmtId="3" fontId="9" fillId="0" borderId="6" xfId="1" applyNumberFormat="1" applyFont="1" applyFill="1" applyBorder="1" applyAlignment="1">
      <alignment horizontal="center" vertical="center"/>
    </xf>
    <xf numFmtId="0" fontId="9" fillId="0" borderId="1" xfId="9" applyNumberFormat="1" applyFont="1" applyBorder="1" applyAlignment="1">
      <alignment horizontal="right" vertical="center"/>
    </xf>
    <xf numFmtId="0" fontId="8" fillId="0" borderId="0" xfId="9" applyFont="1" applyBorder="1" applyAlignment="1">
      <alignment horizontal="right" vertical="center"/>
    </xf>
    <xf numFmtId="0" fontId="8" fillId="0" borderId="0" xfId="9" applyFont="1" applyBorder="1" applyAlignment="1">
      <alignment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3" fontId="9" fillId="0" borderId="11" xfId="1" applyNumberFormat="1" applyFont="1" applyFill="1" applyBorder="1" applyAlignment="1">
      <alignment horizontal="center" vertical="center"/>
    </xf>
    <xf numFmtId="3" fontId="9" fillId="0" borderId="21" xfId="1" applyNumberFormat="1" applyFont="1" applyFill="1" applyBorder="1" applyAlignment="1">
      <alignment horizontal="center" vertical="center"/>
    </xf>
    <xf numFmtId="3" fontId="9" fillId="0" borderId="6" xfId="1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3" fontId="9" fillId="0" borderId="23" xfId="1" applyNumberFormat="1" applyFont="1" applyFill="1" applyBorder="1" applyAlignment="1">
      <alignment horizontal="center" vertical="center"/>
    </xf>
    <xf numFmtId="0" fontId="17" fillId="0" borderId="14" xfId="3" applyFont="1" applyBorder="1" applyAlignment="1">
      <alignment horizontal="center" vertical="center" wrapText="1"/>
    </xf>
    <xf numFmtId="0" fontId="11" fillId="0" borderId="20" xfId="9" applyNumberFormat="1" applyFont="1" applyBorder="1" applyAlignment="1">
      <alignment horizontal="right" vertical="center"/>
    </xf>
    <xf numFmtId="0" fontId="11" fillId="0" borderId="0" xfId="1" applyNumberFormat="1" applyFont="1" applyFill="1" applyBorder="1" applyAlignment="1">
      <alignment horizontal="right" vertical="center"/>
    </xf>
    <xf numFmtId="0" fontId="5" fillId="0" borderId="0" xfId="9" applyFont="1" applyBorder="1" applyAlignment="1">
      <alignment horizontal="right" vertical="center"/>
    </xf>
    <xf numFmtId="0" fontId="5" fillId="0" borderId="0" xfId="9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9" fillId="0" borderId="20" xfId="9" applyNumberFormat="1" applyFont="1" applyBorder="1" applyAlignment="1">
      <alignment horizontal="right" vertical="center"/>
    </xf>
    <xf numFmtId="0" fontId="9" fillId="0" borderId="0" xfId="9" applyNumberFormat="1" applyFont="1" applyBorder="1" applyAlignment="1">
      <alignment horizontal="right" vertical="center"/>
    </xf>
    <xf numFmtId="176" fontId="8" fillId="0" borderId="0" xfId="1" applyNumberFormat="1" applyFont="1" applyFill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0" fontId="9" fillId="0" borderId="24" xfId="9" applyNumberFormat="1" applyFont="1" applyBorder="1" applyAlignment="1">
      <alignment horizontal="right" vertical="center"/>
    </xf>
    <xf numFmtId="0" fontId="9" fillId="0" borderId="1" xfId="2" applyNumberFormat="1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3" fontId="8" fillId="0" borderId="1" xfId="3" applyNumberFormat="1" applyFont="1" applyFill="1" applyBorder="1" applyAlignment="1">
      <alignment horizontal="left" vertical="center"/>
    </xf>
    <xf numFmtId="3" fontId="8" fillId="0" borderId="1" xfId="10" applyNumberFormat="1" applyFont="1" applyFill="1" applyBorder="1" applyAlignment="1">
      <alignment vertical="center"/>
    </xf>
    <xf numFmtId="3" fontId="8" fillId="0" borderId="1" xfId="1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8" xfId="11" applyNumberFormat="1" applyFont="1" applyFill="1" applyBorder="1" applyAlignment="1">
      <alignment horizontal="center" vertical="center" wrapText="1"/>
    </xf>
    <xf numFmtId="0" fontId="9" fillId="0" borderId="17" xfId="11" applyNumberFormat="1" applyFont="1" applyFill="1" applyBorder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center" vertical="center" wrapText="1"/>
    </xf>
    <xf numFmtId="0" fontId="9" fillId="0" borderId="7" xfId="11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4" fillId="0" borderId="0" xfId="3" applyBorder="1"/>
    <xf numFmtId="0" fontId="4" fillId="0" borderId="0" xfId="3"/>
    <xf numFmtId="0" fontId="21" fillId="2" borderId="28" xfId="12" applyFont="1" applyFill="1" applyBorder="1" applyAlignment="1">
      <alignment horizontal="center" vertical="center"/>
    </xf>
    <xf numFmtId="0" fontId="14" fillId="0" borderId="29" xfId="3" applyFont="1" applyBorder="1" applyAlignment="1">
      <alignment vertical="center"/>
    </xf>
    <xf numFmtId="0" fontId="21" fillId="2" borderId="30" xfId="12" applyFont="1" applyFill="1" applyBorder="1" applyAlignment="1">
      <alignment horizontal="center" vertical="center"/>
    </xf>
    <xf numFmtId="0" fontId="14" fillId="0" borderId="31" xfId="3" applyFont="1" applyBorder="1" applyAlignment="1">
      <alignment vertical="center"/>
    </xf>
    <xf numFmtId="0" fontId="21" fillId="2" borderId="32" xfId="12" applyFont="1" applyFill="1" applyBorder="1" applyAlignment="1">
      <alignment horizontal="center" vertical="center"/>
    </xf>
    <xf numFmtId="0" fontId="14" fillId="0" borderId="33" xfId="3" applyFont="1" applyBorder="1" applyAlignment="1">
      <alignment vertical="center"/>
    </xf>
    <xf numFmtId="58" fontId="8" fillId="0" borderId="1" xfId="1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3" fontId="9" fillId="0" borderId="9" xfId="1" applyNumberFormat="1" applyFont="1" applyFill="1" applyBorder="1" applyAlignment="1">
      <alignment horizontal="center" vertical="center"/>
    </xf>
    <xf numFmtId="3" fontId="9" fillId="0" borderId="14" xfId="1" applyNumberFormat="1" applyFont="1" applyFill="1" applyBorder="1" applyAlignment="1">
      <alignment horizontal="center" vertical="center"/>
    </xf>
    <xf numFmtId="3" fontId="9" fillId="0" borderId="21" xfId="1" applyNumberFormat="1" applyFont="1" applyFill="1" applyBorder="1" applyAlignment="1">
      <alignment horizontal="center" vertical="center"/>
    </xf>
    <xf numFmtId="0" fontId="9" fillId="0" borderId="10" xfId="1" applyNumberFormat="1" applyFont="1" applyFill="1" applyBorder="1" applyAlignment="1">
      <alignment horizontal="center" vertical="center" justifyLastLine="1"/>
    </xf>
    <xf numFmtId="0" fontId="9" fillId="0" borderId="11" xfId="1" applyNumberFormat="1" applyFont="1" applyFill="1" applyBorder="1" applyAlignment="1">
      <alignment horizontal="center" vertical="center" justifyLastLine="1"/>
    </xf>
    <xf numFmtId="0" fontId="9" fillId="0" borderId="12" xfId="1" applyNumberFormat="1" applyFont="1" applyFill="1" applyBorder="1" applyAlignment="1">
      <alignment horizontal="center" vertical="center" justifyLastLine="1"/>
    </xf>
    <xf numFmtId="3" fontId="9" fillId="0" borderId="13" xfId="1" applyNumberFormat="1" applyFont="1" applyFill="1" applyBorder="1" applyAlignment="1">
      <alignment horizontal="center" vertical="center" wrapText="1"/>
    </xf>
    <xf numFmtId="3" fontId="9" fillId="0" borderId="19" xfId="1" applyNumberFormat="1" applyFont="1" applyFill="1" applyBorder="1" applyAlignment="1">
      <alignment horizontal="center" vertical="center" wrapText="1"/>
    </xf>
    <xf numFmtId="3" fontId="9" fillId="0" borderId="22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3" fontId="9" fillId="0" borderId="20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9" fillId="0" borderId="15" xfId="1" applyNumberFormat="1" applyFont="1" applyFill="1" applyBorder="1" applyAlignment="1">
      <alignment horizontal="center" vertical="center"/>
    </xf>
    <xf numFmtId="3" fontId="9" fillId="0" borderId="22" xfId="1" applyNumberFormat="1" applyFont="1" applyFill="1" applyBorder="1" applyAlignment="1">
      <alignment horizontal="center" vertical="center"/>
    </xf>
    <xf numFmtId="3" fontId="9" fillId="0" borderId="16" xfId="1" applyNumberFormat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center" vertical="center" wrapText="1"/>
    </xf>
    <xf numFmtId="3" fontId="9" fillId="0" borderId="17" xfId="1" applyNumberFormat="1" applyFont="1" applyFill="1" applyBorder="1" applyAlignment="1">
      <alignment horizontal="center" vertical="center"/>
    </xf>
    <xf numFmtId="3" fontId="9" fillId="0" borderId="18" xfId="1" applyNumberFormat="1" applyFont="1" applyFill="1" applyBorder="1" applyAlignment="1">
      <alignment horizontal="center" vertical="center"/>
    </xf>
    <xf numFmtId="3" fontId="9" fillId="0" borderId="7" xfId="1" applyNumberFormat="1" applyFont="1" applyFill="1" applyBorder="1" applyAlignment="1">
      <alignment horizontal="center" vertical="center"/>
    </xf>
    <xf numFmtId="3" fontId="9" fillId="0" borderId="15" xfId="1" applyNumberFormat="1" applyFont="1" applyFill="1" applyBorder="1" applyAlignment="1">
      <alignment horizontal="center" vertical="center" wrapText="1"/>
    </xf>
    <xf numFmtId="3" fontId="9" fillId="0" borderId="9" xfId="1" applyNumberFormat="1" applyFont="1" applyFill="1" applyBorder="1" applyAlignment="1">
      <alignment horizontal="center" vertical="center" wrapText="1" shrinkToFit="1"/>
    </xf>
    <xf numFmtId="3" fontId="9" fillId="0" borderId="21" xfId="1" applyNumberFormat="1" applyFont="1" applyFill="1" applyBorder="1" applyAlignment="1">
      <alignment horizontal="center" vertical="center" shrinkToFit="1"/>
    </xf>
    <xf numFmtId="3" fontId="9" fillId="0" borderId="10" xfId="1" applyNumberFormat="1" applyFont="1" applyFill="1" applyBorder="1" applyAlignment="1">
      <alignment horizontal="distributed" vertical="center" indent="8"/>
    </xf>
    <xf numFmtId="3" fontId="9" fillId="0" borderId="11" xfId="1" applyNumberFormat="1" applyFont="1" applyFill="1" applyBorder="1" applyAlignment="1">
      <alignment horizontal="distributed" vertical="center" indent="8"/>
    </xf>
    <xf numFmtId="3" fontId="14" fillId="0" borderId="11" xfId="1" applyNumberFormat="1" applyFont="1" applyFill="1" applyBorder="1" applyAlignment="1">
      <alignment horizontal="distributed" vertical="center" indent="8"/>
    </xf>
    <xf numFmtId="3" fontId="9" fillId="0" borderId="11" xfId="1" applyNumberFormat="1" applyFont="1" applyFill="1" applyBorder="1" applyAlignment="1">
      <alignment horizontal="center" vertical="center"/>
    </xf>
    <xf numFmtId="3" fontId="9" fillId="0" borderId="12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distributed" vertical="center" indent="5"/>
    </xf>
    <xf numFmtId="0" fontId="16" fillId="0" borderId="17" xfId="0" applyFont="1" applyBorder="1" applyAlignment="1">
      <alignment horizontal="distributed" vertical="center" indent="5"/>
    </xf>
    <xf numFmtId="0" fontId="16" fillId="0" borderId="18" xfId="0" applyFont="1" applyBorder="1" applyAlignment="1">
      <alignment horizontal="distributed" vertical="center" indent="5"/>
    </xf>
    <xf numFmtId="0" fontId="9" fillId="0" borderId="16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 shrinkToFit="1"/>
    </xf>
    <xf numFmtId="0" fontId="9" fillId="0" borderId="18" xfId="0" applyNumberFormat="1" applyFont="1" applyFill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11" xfId="0" applyFont="1" applyBorder="1" applyAlignment="1">
      <alignment horizontal="distributed" vertical="center" indent="4"/>
    </xf>
    <xf numFmtId="0" fontId="9" fillId="0" borderId="12" xfId="0" applyFont="1" applyBorder="1" applyAlignment="1">
      <alignment horizontal="distributed" vertical="center" indent="4"/>
    </xf>
    <xf numFmtId="0" fontId="9" fillId="0" borderId="3" xfId="0" applyFont="1" applyBorder="1" applyAlignment="1">
      <alignment horizontal="distributed" vertical="center" justifyLastLine="1"/>
    </xf>
    <xf numFmtId="0" fontId="9" fillId="0" borderId="2" xfId="0" applyFont="1" applyBorder="1" applyAlignment="1">
      <alignment horizontal="distributed" vertical="center" justifyLastLine="1"/>
    </xf>
    <xf numFmtId="0" fontId="9" fillId="0" borderId="6" xfId="0" applyFont="1" applyBorder="1" applyAlignment="1">
      <alignment horizontal="distributed" vertical="center" justifyLastLine="1"/>
    </xf>
    <xf numFmtId="0" fontId="9" fillId="0" borderId="4" xfId="0" applyFont="1" applyBorder="1" applyAlignment="1">
      <alignment horizontal="distributed" vertical="center" justifyLastLine="1"/>
    </xf>
    <xf numFmtId="0" fontId="9" fillId="0" borderId="15" xfId="0" applyNumberFormat="1" applyFont="1" applyFill="1" applyBorder="1" applyAlignment="1">
      <alignment horizontal="center" vertical="center" wrapText="1"/>
    </xf>
    <xf numFmtId="0" fontId="9" fillId="0" borderId="19" xfId="0" applyNumberFormat="1" applyFont="1" applyFill="1" applyBorder="1" applyAlignment="1">
      <alignment horizontal="center" vertical="center" wrapText="1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11" xfId="7" applyNumberFormat="1" applyFont="1" applyFill="1" applyBorder="1" applyAlignment="1">
      <alignment horizontal="center" vertical="center" justifyLastLine="1"/>
    </xf>
    <xf numFmtId="0" fontId="9" fillId="0" borderId="12" xfId="7" applyNumberFormat="1" applyFont="1" applyFill="1" applyBorder="1" applyAlignment="1">
      <alignment horizontal="center" vertical="center" justifyLastLine="1"/>
    </xf>
    <xf numFmtId="0" fontId="9" fillId="0" borderId="6" xfId="0" applyFont="1" applyBorder="1" applyAlignment="1">
      <alignment horizontal="distributed" vertical="center" indent="10"/>
    </xf>
    <xf numFmtId="0" fontId="9" fillId="0" borderId="4" xfId="0" applyFont="1" applyBorder="1" applyAlignment="1">
      <alignment horizontal="distributed" vertical="center" indent="10"/>
    </xf>
    <xf numFmtId="0" fontId="9" fillId="0" borderId="21" xfId="0" applyFont="1" applyBorder="1" applyAlignment="1">
      <alignment horizontal="distributed" vertical="center" indent="10"/>
    </xf>
    <xf numFmtId="0" fontId="9" fillId="0" borderId="4" xfId="0" applyFont="1" applyBorder="1" applyAlignment="1">
      <alignment horizontal="center" vertical="center"/>
    </xf>
    <xf numFmtId="0" fontId="9" fillId="0" borderId="16" xfId="7" applyNumberFormat="1" applyFont="1" applyFill="1" applyBorder="1" applyAlignment="1">
      <alignment horizontal="center" vertical="center" wrapText="1"/>
    </xf>
    <xf numFmtId="0" fontId="9" fillId="0" borderId="21" xfId="7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distributed" vertical="center" wrapText="1" indent="5"/>
    </xf>
    <xf numFmtId="0" fontId="9" fillId="0" borderId="17" xfId="0" applyNumberFormat="1" applyFont="1" applyFill="1" applyBorder="1" applyAlignment="1">
      <alignment horizontal="distributed" vertical="center" wrapText="1" indent="5"/>
    </xf>
    <xf numFmtId="0" fontId="9" fillId="0" borderId="18" xfId="0" applyNumberFormat="1" applyFont="1" applyFill="1" applyBorder="1" applyAlignment="1">
      <alignment horizontal="distributed" vertical="center" wrapText="1" indent="5"/>
    </xf>
    <xf numFmtId="0" fontId="9" fillId="0" borderId="19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9" xfId="1" applyNumberFormat="1" applyFont="1" applyFill="1" applyBorder="1" applyAlignment="1">
      <alignment horizontal="center" vertical="center" wrapText="1"/>
    </xf>
    <xf numFmtId="3" fontId="9" fillId="0" borderId="10" xfId="1" applyNumberFormat="1" applyFont="1" applyFill="1" applyBorder="1" applyAlignment="1">
      <alignment horizontal="distributed" vertical="center" indent="10"/>
    </xf>
    <xf numFmtId="3" fontId="9" fillId="0" borderId="11" xfId="1" applyNumberFormat="1" applyFont="1" applyFill="1" applyBorder="1" applyAlignment="1">
      <alignment horizontal="distributed" vertical="center" indent="10"/>
    </xf>
    <xf numFmtId="0" fontId="9" fillId="0" borderId="26" xfId="0" applyFont="1" applyBorder="1" applyAlignment="1">
      <alignment horizontal="center" vertical="center" wrapText="1"/>
    </xf>
    <xf numFmtId="3" fontId="9" fillId="0" borderId="13" xfId="1" applyNumberFormat="1" applyFont="1" applyFill="1" applyBorder="1" applyAlignment="1">
      <alignment horizontal="center" vertical="center" wrapText="1" shrinkToFit="1"/>
    </xf>
    <xf numFmtId="3" fontId="9" fillId="0" borderId="19" xfId="1" applyNumberFormat="1" applyFont="1" applyFill="1" applyBorder="1" applyAlignment="1">
      <alignment horizontal="center" vertical="center" shrinkToFit="1"/>
    </xf>
    <xf numFmtId="3" fontId="9" fillId="0" borderId="22" xfId="1" applyNumberFormat="1" applyFont="1" applyFill="1" applyBorder="1" applyAlignment="1">
      <alignment horizontal="center" vertical="center" shrinkToFit="1"/>
    </xf>
    <xf numFmtId="3" fontId="9" fillId="0" borderId="15" xfId="1" applyNumberFormat="1" applyFont="1" applyFill="1" applyBorder="1" applyAlignment="1">
      <alignment horizontal="center" vertical="center" wrapText="1" shrinkToFit="1"/>
    </xf>
    <xf numFmtId="3" fontId="9" fillId="0" borderId="22" xfId="1" applyNumberFormat="1" applyFont="1" applyFill="1" applyBorder="1" applyAlignment="1">
      <alignment horizontal="center" vertical="center" wrapText="1" shrinkToFit="1"/>
    </xf>
    <xf numFmtId="3" fontId="9" fillId="0" borderId="10" xfId="1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6" xfId="11" applyNumberFormat="1" applyFont="1" applyFill="1" applyBorder="1" applyAlignment="1">
      <alignment horizontal="center" vertical="center" wrapText="1"/>
    </xf>
    <xf numFmtId="0" fontId="9" fillId="0" borderId="25" xfId="11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</cellXfs>
  <cellStyles count="21">
    <cellStyle name="ハイパーリンク" xfId="12" builtinId="8"/>
    <cellStyle name="桁区切り 2" xfId="8"/>
    <cellStyle name="桁区切り 2 2" xfId="13"/>
    <cellStyle name="桁区切り 3" xfId="14"/>
    <cellStyle name="桁区切り 4" xfId="15"/>
    <cellStyle name="標準" xfId="0" builtinId="0"/>
    <cellStyle name="標準 2" xfId="1"/>
    <cellStyle name="標準 2 2" xfId="3"/>
    <cellStyle name="標準 2 2 2" xfId="4"/>
    <cellStyle name="標準 2_第１巻_表頭_CD-ROM収録" xfId="5"/>
    <cellStyle name="標準 3" xfId="2"/>
    <cellStyle name="標準 3 2" xfId="9"/>
    <cellStyle name="標準 4" xfId="16"/>
    <cellStyle name="標準 5" xfId="17"/>
    <cellStyle name="標準 6" xfId="18"/>
    <cellStyle name="標準 7" xfId="19"/>
    <cellStyle name="標準 9" xfId="20"/>
    <cellStyle name="標準_hyoto" xfId="6"/>
    <cellStyle name="標準_hyoto_03_表頭（農業経営）#2－" xfId="7"/>
    <cellStyle name="標準_hyoto_03_表頭（林業経営）#2_様式集修正箇所（林業受託）" xfId="11"/>
    <cellStyle name="標準_表頭（農林業経営）#2_13 _集計論理_客体名簿(501-514)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16"/>
  <sheetViews>
    <sheetView tabSelected="1" workbookViewId="0">
      <selection activeCell="G11" sqref="G11"/>
    </sheetView>
  </sheetViews>
  <sheetFormatPr defaultRowHeight="13.5"/>
  <cols>
    <col min="1" max="1" width="2.5" style="102" customWidth="1"/>
    <col min="2" max="2" width="3.75" style="100" customWidth="1"/>
    <col min="3" max="3" width="102.875" style="102" customWidth="1"/>
    <col min="4" max="16384" width="9" style="102"/>
  </cols>
  <sheetData>
    <row r="1" spans="2:3" ht="30" customHeight="1">
      <c r="C1" s="101"/>
    </row>
    <row r="2" spans="2:3">
      <c r="B2" s="103">
        <v>1</v>
      </c>
      <c r="C2" s="104" t="s">
        <v>217</v>
      </c>
    </row>
    <row r="3" spans="2:3">
      <c r="B3" s="105">
        <v>2</v>
      </c>
      <c r="C3" s="106" t="s">
        <v>218</v>
      </c>
    </row>
    <row r="4" spans="2:3">
      <c r="B4" s="105">
        <v>3</v>
      </c>
      <c r="C4" s="106" t="s">
        <v>219</v>
      </c>
    </row>
    <row r="5" spans="2:3">
      <c r="B5" s="105">
        <v>4</v>
      </c>
      <c r="C5" s="106" t="s">
        <v>220</v>
      </c>
    </row>
    <row r="6" spans="2:3">
      <c r="B6" s="105">
        <v>5</v>
      </c>
      <c r="C6" s="106" t="s">
        <v>221</v>
      </c>
    </row>
    <row r="7" spans="2:3">
      <c r="B7" s="105">
        <v>6</v>
      </c>
      <c r="C7" s="106" t="s">
        <v>222</v>
      </c>
    </row>
    <row r="8" spans="2:3">
      <c r="B8" s="105">
        <v>7</v>
      </c>
      <c r="C8" s="106" t="s">
        <v>223</v>
      </c>
    </row>
    <row r="9" spans="2:3">
      <c r="B9" s="105">
        <v>8</v>
      </c>
      <c r="C9" s="106" t="s">
        <v>224</v>
      </c>
    </row>
    <row r="10" spans="2:3">
      <c r="B10" s="105">
        <v>9</v>
      </c>
      <c r="C10" s="106" t="s">
        <v>225</v>
      </c>
    </row>
    <row r="11" spans="2:3">
      <c r="B11" s="105">
        <v>10</v>
      </c>
      <c r="C11" s="106" t="s">
        <v>226</v>
      </c>
    </row>
    <row r="12" spans="2:3">
      <c r="B12" s="105">
        <v>11</v>
      </c>
      <c r="C12" s="106" t="s">
        <v>227</v>
      </c>
    </row>
    <row r="13" spans="2:3">
      <c r="B13" s="105">
        <v>12</v>
      </c>
      <c r="C13" s="106" t="s">
        <v>228</v>
      </c>
    </row>
    <row r="14" spans="2:3">
      <c r="B14" s="105">
        <v>13</v>
      </c>
      <c r="C14" s="106" t="s">
        <v>229</v>
      </c>
    </row>
    <row r="15" spans="2:3">
      <c r="B15" s="105">
        <v>14</v>
      </c>
      <c r="C15" s="106" t="s">
        <v>230</v>
      </c>
    </row>
    <row r="16" spans="2:3">
      <c r="B16" s="107">
        <v>15</v>
      </c>
      <c r="C16" s="108" t="s">
        <v>231</v>
      </c>
    </row>
  </sheetData>
  <phoneticPr fontId="3"/>
  <hyperlinks>
    <hyperlink ref="B2" location="'1'!A1" display="'1'!A1"/>
    <hyperlink ref="B3" location="'2'!A1" display="'2'!A1"/>
    <hyperlink ref="B4" location="'3'!A1" display="'3'!A1"/>
    <hyperlink ref="B5" location="'4'!A1" display="'4'!A1"/>
    <hyperlink ref="B6" location="'5'!A1" display="'5'!A1"/>
    <hyperlink ref="B7" location="'6'!A1" display="'6'!A1"/>
    <hyperlink ref="B8" location="'7'!A1" display="'7'!A1"/>
    <hyperlink ref="B9" location="'8'!A1" display="'8'!A1"/>
    <hyperlink ref="B10" location="'9'!A1" display="'9'!A1"/>
    <hyperlink ref="B11" location="'10'!A1" display="'10'!A1"/>
    <hyperlink ref="B12" location="'11'!A1" display="'11'!A1"/>
    <hyperlink ref="B13" location="'12'!A1" display="'12'!A1"/>
    <hyperlink ref="B14" location="'13'!A1" display="'13'!A1"/>
    <hyperlink ref="B15" location="'14'!A1" display="'14'!A1"/>
    <hyperlink ref="B16" location="'15'!A1" display="'15'!A1"/>
  </hyperlink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zoomScaleNormal="100" zoomScaleSheetLayoutView="100" workbookViewId="0">
      <selection activeCell="E24" sqref="E24"/>
    </sheetView>
  </sheetViews>
  <sheetFormatPr defaultColWidth="10.875" defaultRowHeight="13.5" customHeight="1"/>
  <cols>
    <col min="1" max="1" width="6.875" style="17" customWidth="1"/>
    <col min="2" max="2" width="8.5" style="13" bestFit="1" customWidth="1"/>
    <col min="3" max="3" width="10.25" style="13" bestFit="1" customWidth="1"/>
    <col min="4" max="4" width="6.75" style="13" bestFit="1" customWidth="1"/>
    <col min="5" max="5" width="8.5" style="13" bestFit="1" customWidth="1"/>
    <col min="6" max="6" width="10.25" style="13" bestFit="1" customWidth="1"/>
    <col min="7" max="8" width="5" style="13" bestFit="1" customWidth="1"/>
    <col min="9" max="9" width="10.25" style="13" bestFit="1" customWidth="1"/>
    <col min="10" max="11" width="8.5" style="13" bestFit="1" customWidth="1"/>
    <col min="12" max="12" width="6.75" style="13" customWidth="1"/>
    <col min="13" max="16384" width="10.875" style="15"/>
  </cols>
  <sheetData>
    <row r="1" spans="1:12" s="19" customFormat="1" ht="17.25" customHeight="1">
      <c r="A1" s="114" t="s">
        <v>210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"/>
    </row>
    <row r="2" spans="1:12" s="3" customFormat="1" ht="13.5" customHeight="1" thickBot="1">
      <c r="A2" s="4" t="s">
        <v>1</v>
      </c>
      <c r="B2" s="5"/>
      <c r="C2" s="5"/>
      <c r="D2" s="5"/>
      <c r="E2" s="5"/>
      <c r="F2" s="5"/>
      <c r="G2" s="5"/>
      <c r="H2" s="5"/>
      <c r="I2" s="5"/>
      <c r="J2" s="109">
        <v>42036</v>
      </c>
      <c r="K2" s="109"/>
    </row>
    <row r="3" spans="1:12" s="3" customFormat="1" ht="15" customHeight="1">
      <c r="A3" s="116" t="s">
        <v>8</v>
      </c>
      <c r="B3" s="194" t="s">
        <v>130</v>
      </c>
      <c r="C3" s="196" t="s">
        <v>131</v>
      </c>
      <c r="D3" s="197" t="s">
        <v>132</v>
      </c>
      <c r="E3" s="198"/>
      <c r="F3" s="198"/>
      <c r="G3" s="198"/>
      <c r="H3" s="198"/>
      <c r="I3" s="198"/>
      <c r="J3" s="198"/>
      <c r="K3" s="198"/>
    </row>
    <row r="4" spans="1:12" s="3" customFormat="1" ht="52.5" customHeight="1">
      <c r="A4" s="118"/>
      <c r="B4" s="195"/>
      <c r="C4" s="118"/>
      <c r="D4" s="26" t="s">
        <v>133</v>
      </c>
      <c r="E4" s="26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  <c r="K4" s="28" t="s">
        <v>87</v>
      </c>
    </row>
    <row r="5" spans="1:12" s="12" customFormat="1" ht="15" customHeight="1" thickBot="1">
      <c r="A5" s="10">
        <v>214</v>
      </c>
      <c r="B5" s="11">
        <v>48</v>
      </c>
      <c r="C5" s="11">
        <v>166</v>
      </c>
      <c r="D5" s="11">
        <v>4</v>
      </c>
      <c r="E5" s="11">
        <v>162</v>
      </c>
      <c r="F5" s="11">
        <v>8</v>
      </c>
      <c r="G5" s="11">
        <v>6</v>
      </c>
      <c r="H5" s="11" t="s">
        <v>6</v>
      </c>
      <c r="I5" s="11" t="s">
        <v>6</v>
      </c>
      <c r="J5" s="11" t="s">
        <v>6</v>
      </c>
      <c r="K5" s="11">
        <v>2</v>
      </c>
    </row>
    <row r="6" spans="1:12" ht="13.5" customHeight="1">
      <c r="A6" s="13"/>
      <c r="K6" s="14" t="s">
        <v>140</v>
      </c>
      <c r="L6" s="15"/>
    </row>
  </sheetData>
  <mergeCells count="6">
    <mergeCell ref="A1:K1"/>
    <mergeCell ref="J2:K2"/>
    <mergeCell ref="A3:A4"/>
    <mergeCell ref="B3:B4"/>
    <mergeCell ref="C3:C4"/>
    <mergeCell ref="D3:K3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zoomScaleNormal="100" zoomScaleSheetLayoutView="100" workbookViewId="0">
      <selection sqref="A1:N1"/>
    </sheetView>
  </sheetViews>
  <sheetFormatPr defaultColWidth="10.875" defaultRowHeight="13.5" customHeight="1"/>
  <cols>
    <col min="1" max="1" width="6.875" style="17" customWidth="1"/>
    <col min="2" max="2" width="8.5" style="13" bestFit="1" customWidth="1"/>
    <col min="3" max="3" width="10.25" style="13" bestFit="1" customWidth="1"/>
    <col min="4" max="4" width="5" style="13" bestFit="1" customWidth="1"/>
    <col min="5" max="5" width="6.75" style="13" bestFit="1" customWidth="1"/>
    <col min="6" max="6" width="5" style="13" bestFit="1" customWidth="1"/>
    <col min="7" max="7" width="4.625" style="13" bestFit="1" customWidth="1"/>
    <col min="8" max="11" width="8.5" style="13" bestFit="1" customWidth="1"/>
    <col min="12" max="12" width="14.125" style="13" bestFit="1" customWidth="1"/>
    <col min="13" max="13" width="6.75" style="13" bestFit="1" customWidth="1"/>
    <col min="14" max="14" width="7" style="13" customWidth="1"/>
    <col min="15" max="15" width="6.75" style="13" customWidth="1"/>
    <col min="16" max="16384" width="10.875" style="15"/>
  </cols>
  <sheetData>
    <row r="1" spans="1:15" s="19" customFormat="1" ht="17.25" customHeight="1">
      <c r="A1" s="114" t="s">
        <v>211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"/>
    </row>
    <row r="2" spans="1:15" s="3" customFormat="1" ht="13.5" customHeight="1" thickBot="1">
      <c r="A2" s="4" t="s">
        <v>1</v>
      </c>
      <c r="B2" s="5"/>
      <c r="C2" s="5"/>
      <c r="D2" s="5"/>
      <c r="E2" s="5"/>
      <c r="F2" s="60"/>
      <c r="G2" s="5"/>
      <c r="H2" s="22"/>
      <c r="I2" s="5"/>
      <c r="J2" s="5"/>
      <c r="K2" s="5"/>
      <c r="L2" s="5"/>
      <c r="M2" s="109">
        <v>42036</v>
      </c>
      <c r="N2" s="109"/>
    </row>
    <row r="3" spans="1:15" s="3" customFormat="1" ht="15" customHeight="1">
      <c r="A3" s="116" t="s">
        <v>8</v>
      </c>
      <c r="B3" s="122" t="s">
        <v>141</v>
      </c>
      <c r="C3" s="200" t="s">
        <v>142</v>
      </c>
      <c r="D3" s="197" t="s">
        <v>143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</row>
    <row r="4" spans="1:15" s="3" customFormat="1" ht="7.5" customHeight="1">
      <c r="A4" s="117"/>
      <c r="B4" s="123"/>
      <c r="C4" s="201"/>
      <c r="D4" s="128" t="s">
        <v>20</v>
      </c>
      <c r="E4" s="203" t="s">
        <v>144</v>
      </c>
      <c r="F4" s="135" t="s">
        <v>145</v>
      </c>
      <c r="G4" s="135" t="s">
        <v>146</v>
      </c>
      <c r="H4" s="135" t="s">
        <v>147</v>
      </c>
      <c r="I4" s="143" t="s">
        <v>148</v>
      </c>
      <c r="J4" s="61"/>
      <c r="K4" s="61"/>
      <c r="L4" s="61"/>
      <c r="M4" s="62"/>
      <c r="N4" s="199" t="s">
        <v>87</v>
      </c>
    </row>
    <row r="5" spans="1:15" s="3" customFormat="1" ht="53.25" customHeight="1">
      <c r="A5" s="118"/>
      <c r="B5" s="124"/>
      <c r="C5" s="202"/>
      <c r="D5" s="129"/>
      <c r="E5" s="204"/>
      <c r="F5" s="129"/>
      <c r="G5" s="129"/>
      <c r="H5" s="124"/>
      <c r="I5" s="113"/>
      <c r="J5" s="8" t="s">
        <v>149</v>
      </c>
      <c r="K5" s="52" t="s">
        <v>150</v>
      </c>
      <c r="L5" s="63" t="s">
        <v>151</v>
      </c>
      <c r="M5" s="8" t="s">
        <v>152</v>
      </c>
      <c r="N5" s="111"/>
    </row>
    <row r="6" spans="1:15" s="12" customFormat="1" ht="15" customHeight="1" thickBot="1">
      <c r="A6" s="11">
        <v>214</v>
      </c>
      <c r="B6" s="11">
        <v>12</v>
      </c>
      <c r="C6" s="11">
        <v>202</v>
      </c>
      <c r="D6" s="11">
        <v>47</v>
      </c>
      <c r="E6" s="11">
        <v>6</v>
      </c>
      <c r="F6" s="11">
        <v>29</v>
      </c>
      <c r="G6" s="11">
        <v>35</v>
      </c>
      <c r="H6" s="11">
        <v>8</v>
      </c>
      <c r="I6" s="11">
        <v>162</v>
      </c>
      <c r="J6" s="11">
        <v>100</v>
      </c>
      <c r="K6" s="11">
        <v>28</v>
      </c>
      <c r="L6" s="11">
        <v>3</v>
      </c>
      <c r="M6" s="11">
        <v>52</v>
      </c>
      <c r="N6" s="11">
        <v>22</v>
      </c>
    </row>
    <row r="7" spans="1:15" ht="13.5" customHeight="1">
      <c r="A7" s="13"/>
      <c r="N7" s="14" t="s">
        <v>153</v>
      </c>
      <c r="O7" s="15"/>
    </row>
  </sheetData>
  <mergeCells count="13">
    <mergeCell ref="I4:I5"/>
    <mergeCell ref="N4:N5"/>
    <mergeCell ref="A1:N1"/>
    <mergeCell ref="M2:N2"/>
    <mergeCell ref="A3:A5"/>
    <mergeCell ref="B3:B5"/>
    <mergeCell ref="C3:C5"/>
    <mergeCell ref="D3:N3"/>
    <mergeCell ref="D4:D5"/>
    <mergeCell ref="E4:E5"/>
    <mergeCell ref="F4:F5"/>
    <mergeCell ref="G4:G5"/>
    <mergeCell ref="H4:H5"/>
  </mergeCells>
  <phoneticPr fontId="3"/>
  <pageMargins left="0.59055118110236227" right="0.59055118110236227" top="0.39370078740157483" bottom="0.39370078740157483" header="0.39370078740157483" footer="0.39370078740157483"/>
  <pageSetup paperSize="9" scale="84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Normal="100" zoomScaleSheetLayoutView="100" workbookViewId="0">
      <selection sqref="A1:F1"/>
    </sheetView>
  </sheetViews>
  <sheetFormatPr defaultColWidth="8.875" defaultRowHeight="13.5" customHeight="1"/>
  <cols>
    <col min="1" max="1" width="8.75" style="73" customWidth="1"/>
    <col min="2" max="2" width="8.5" style="13" bestFit="1" customWidth="1"/>
    <col min="3" max="5" width="10.25" style="13" bestFit="1" customWidth="1"/>
    <col min="6" max="6" width="10.25" style="13" customWidth="1"/>
    <col min="7" max="7" width="10.375" style="13" customWidth="1"/>
    <col min="8" max="16384" width="8.875" style="15"/>
  </cols>
  <sheetData>
    <row r="1" spans="1:12" s="19" customFormat="1" ht="17.25" customHeight="1">
      <c r="A1" s="114" t="s">
        <v>212</v>
      </c>
      <c r="B1" s="114"/>
      <c r="C1" s="114"/>
      <c r="D1" s="114"/>
      <c r="E1" s="114"/>
      <c r="F1" s="114"/>
      <c r="G1" s="1"/>
    </row>
    <row r="2" spans="1:12" s="3" customFormat="1" ht="13.5" customHeight="1" thickBot="1">
      <c r="A2" s="4" t="s">
        <v>154</v>
      </c>
      <c r="B2" s="5"/>
      <c r="C2" s="5"/>
      <c r="D2" s="5"/>
      <c r="E2" s="109">
        <v>42036</v>
      </c>
      <c r="F2" s="109"/>
    </row>
    <row r="3" spans="1:12" s="3" customFormat="1" ht="7.5" customHeight="1">
      <c r="A3" s="116" t="s">
        <v>8</v>
      </c>
      <c r="B3" s="64"/>
      <c r="C3" s="65"/>
      <c r="D3" s="66"/>
      <c r="E3" s="66"/>
      <c r="F3" s="64"/>
    </row>
    <row r="4" spans="1:12" s="3" customFormat="1" ht="45" customHeight="1">
      <c r="A4" s="118"/>
      <c r="B4" s="67" t="s">
        <v>155</v>
      </c>
      <c r="C4" s="26" t="s">
        <v>156</v>
      </c>
      <c r="D4" s="67" t="s">
        <v>157</v>
      </c>
      <c r="E4" s="28" t="s">
        <v>156</v>
      </c>
      <c r="F4" s="68" t="s">
        <v>158</v>
      </c>
    </row>
    <row r="5" spans="1:12" s="71" customFormat="1" ht="15" customHeight="1" thickBot="1">
      <c r="A5" s="69">
        <v>204</v>
      </c>
      <c r="B5" s="69">
        <v>76</v>
      </c>
      <c r="C5" s="69">
        <v>72</v>
      </c>
      <c r="D5" s="69">
        <v>69</v>
      </c>
      <c r="E5" s="69">
        <v>56</v>
      </c>
      <c r="F5" s="69">
        <v>59</v>
      </c>
      <c r="G5" s="70"/>
      <c r="H5" s="70"/>
      <c r="I5" s="70"/>
      <c r="J5" s="70"/>
      <c r="K5" s="70"/>
      <c r="L5" s="70"/>
    </row>
    <row r="6" spans="1:12" ht="13.5" customHeight="1">
      <c r="A6" s="13"/>
      <c r="F6" s="14" t="s">
        <v>159</v>
      </c>
      <c r="G6" s="15"/>
    </row>
    <row r="10" spans="1:12" ht="13.5" customHeight="1">
      <c r="A10" s="72"/>
    </row>
  </sheetData>
  <mergeCells count="3">
    <mergeCell ref="E2:F2"/>
    <mergeCell ref="A3:A4"/>
    <mergeCell ref="A1:F1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zoomScaleNormal="100" zoomScaleSheetLayoutView="100" workbookViewId="0">
      <selection sqref="A1:G1"/>
    </sheetView>
  </sheetViews>
  <sheetFormatPr defaultColWidth="8.875" defaultRowHeight="13.5" customHeight="1"/>
  <cols>
    <col min="1" max="1" width="6.875" style="73" customWidth="1"/>
    <col min="2" max="4" width="8.5" style="13" bestFit="1" customWidth="1"/>
    <col min="5" max="5" width="5" style="13" bestFit="1" customWidth="1"/>
    <col min="6" max="6" width="8.5" style="13" bestFit="1" customWidth="1"/>
    <col min="7" max="8" width="8.5" style="13" customWidth="1"/>
    <col min="9" max="16384" width="8.875" style="15"/>
  </cols>
  <sheetData>
    <row r="1" spans="1:13" s="19" customFormat="1" ht="17.25" customHeight="1">
      <c r="A1" s="114" t="s">
        <v>213</v>
      </c>
      <c r="B1" s="114"/>
      <c r="C1" s="114"/>
      <c r="D1" s="114"/>
      <c r="E1" s="114"/>
      <c r="F1" s="114"/>
      <c r="G1" s="114"/>
      <c r="H1" s="1"/>
    </row>
    <row r="2" spans="1:13" s="3" customFormat="1" ht="13.5" customHeight="1" thickBot="1">
      <c r="A2" s="4" t="s">
        <v>154</v>
      </c>
      <c r="B2" s="5"/>
      <c r="C2" s="5"/>
      <c r="D2" s="5"/>
      <c r="E2" s="5"/>
      <c r="F2" s="109">
        <v>42036</v>
      </c>
      <c r="G2" s="109"/>
    </row>
    <row r="3" spans="1:13" s="3" customFormat="1" ht="15" customHeight="1">
      <c r="A3" s="65"/>
      <c r="B3" s="64"/>
      <c r="C3" s="74"/>
      <c r="D3" s="29"/>
      <c r="E3" s="205" t="s">
        <v>160</v>
      </c>
      <c r="F3" s="141"/>
      <c r="G3" s="141"/>
    </row>
    <row r="4" spans="1:13" s="3" customFormat="1" ht="45" customHeight="1">
      <c r="A4" s="75" t="s">
        <v>8</v>
      </c>
      <c r="B4" s="67" t="s">
        <v>161</v>
      </c>
      <c r="C4" s="26" t="s">
        <v>162</v>
      </c>
      <c r="D4" s="26" t="s">
        <v>163</v>
      </c>
      <c r="E4" s="27" t="s">
        <v>12</v>
      </c>
      <c r="F4" s="46" t="s">
        <v>164</v>
      </c>
      <c r="G4" s="76" t="s">
        <v>165</v>
      </c>
    </row>
    <row r="5" spans="1:13" s="71" customFormat="1" ht="15" customHeight="1" thickBot="1">
      <c r="A5" s="69">
        <v>204</v>
      </c>
      <c r="B5" s="69">
        <v>79</v>
      </c>
      <c r="C5" s="69">
        <v>59</v>
      </c>
      <c r="D5" s="69">
        <v>52</v>
      </c>
      <c r="E5" s="69">
        <v>125</v>
      </c>
      <c r="F5" s="69">
        <v>18</v>
      </c>
      <c r="G5" s="69">
        <v>107</v>
      </c>
      <c r="H5" s="70"/>
      <c r="I5" s="70"/>
      <c r="J5" s="70"/>
      <c r="K5" s="70"/>
      <c r="L5" s="70"/>
      <c r="M5" s="70"/>
    </row>
    <row r="6" spans="1:13" ht="13.5" customHeight="1">
      <c r="A6" s="13"/>
      <c r="G6" s="14" t="s">
        <v>166</v>
      </c>
      <c r="H6" s="15"/>
    </row>
  </sheetData>
  <mergeCells count="3">
    <mergeCell ref="F2:G2"/>
    <mergeCell ref="E3:G3"/>
    <mergeCell ref="A1:G1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zoomScaleNormal="100" zoomScaleSheetLayoutView="100" workbookViewId="0">
      <selection activeCell="K23" sqref="K23"/>
    </sheetView>
  </sheetViews>
  <sheetFormatPr defaultColWidth="8.875" defaultRowHeight="13.5" customHeight="1"/>
  <cols>
    <col min="1" max="1" width="6.25" style="73" customWidth="1"/>
    <col min="2" max="18" width="5" style="13" customWidth="1"/>
    <col min="19" max="16384" width="8.875" style="15"/>
  </cols>
  <sheetData>
    <row r="1" spans="1:19" s="19" customFormat="1" ht="17.25" customHeight="1">
      <c r="A1" s="114" t="s">
        <v>214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9" s="3" customFormat="1" ht="13.5" customHeight="1" thickBot="1">
      <c r="A2" s="4" t="s">
        <v>167</v>
      </c>
      <c r="B2" s="5"/>
      <c r="C2" s="5"/>
      <c r="D2" s="5"/>
      <c r="E2" s="5"/>
      <c r="F2" s="5"/>
      <c r="G2" s="5"/>
      <c r="H2" s="22"/>
      <c r="I2" s="5"/>
      <c r="J2" s="5"/>
      <c r="K2" s="5"/>
      <c r="L2" s="5"/>
      <c r="M2" s="5"/>
      <c r="N2" s="5"/>
      <c r="O2" s="5"/>
      <c r="P2" s="109">
        <v>42036</v>
      </c>
      <c r="Q2" s="109"/>
      <c r="R2" s="109"/>
    </row>
    <row r="3" spans="1:19" s="3" customFormat="1" ht="30" customHeight="1">
      <c r="A3" s="77" t="s">
        <v>168</v>
      </c>
      <c r="B3" s="78" t="s">
        <v>8</v>
      </c>
      <c r="C3" s="30" t="s">
        <v>169</v>
      </c>
      <c r="D3" s="30" t="s">
        <v>170</v>
      </c>
      <c r="E3" s="30" t="s">
        <v>171</v>
      </c>
      <c r="F3" s="30" t="s">
        <v>172</v>
      </c>
      <c r="G3" s="30" t="s">
        <v>173</v>
      </c>
      <c r="H3" s="30" t="s">
        <v>174</v>
      </c>
      <c r="I3" s="32" t="s">
        <v>175</v>
      </c>
      <c r="J3" s="30" t="s">
        <v>176</v>
      </c>
      <c r="K3" s="30" t="s">
        <v>177</v>
      </c>
      <c r="L3" s="30" t="s">
        <v>178</v>
      </c>
      <c r="M3" s="30" t="s">
        <v>179</v>
      </c>
      <c r="N3" s="30" t="s">
        <v>180</v>
      </c>
      <c r="O3" s="30" t="s">
        <v>181</v>
      </c>
      <c r="P3" s="30" t="s">
        <v>182</v>
      </c>
      <c r="Q3" s="30" t="s">
        <v>183</v>
      </c>
      <c r="R3" s="36" t="s">
        <v>184</v>
      </c>
      <c r="S3" s="23"/>
    </row>
    <row r="4" spans="1:19" s="83" customFormat="1" ht="15" customHeight="1">
      <c r="A4" s="79" t="s">
        <v>185</v>
      </c>
      <c r="B4" s="80">
        <v>881</v>
      </c>
      <c r="C4" s="81">
        <f>C5+C6</f>
        <v>93</v>
      </c>
      <c r="D4" s="81">
        <f t="shared" ref="D4:R4" si="0">D5+D6</f>
        <v>39</v>
      </c>
      <c r="E4" s="81">
        <f t="shared" si="0"/>
        <v>34</v>
      </c>
      <c r="F4" s="81">
        <f t="shared" si="0"/>
        <v>48</v>
      </c>
      <c r="G4" s="81">
        <f t="shared" si="0"/>
        <v>42</v>
      </c>
      <c r="H4" s="81">
        <f t="shared" si="0"/>
        <v>39</v>
      </c>
      <c r="I4" s="81">
        <f t="shared" si="0"/>
        <v>60</v>
      </c>
      <c r="J4" s="81">
        <f t="shared" si="0"/>
        <v>51</v>
      </c>
      <c r="K4" s="81">
        <f t="shared" si="0"/>
        <v>66</v>
      </c>
      <c r="L4" s="81">
        <f t="shared" si="0"/>
        <v>66</v>
      </c>
      <c r="M4" s="81">
        <f t="shared" si="0"/>
        <v>57</v>
      </c>
      <c r="N4" s="81">
        <f t="shared" si="0"/>
        <v>71</v>
      </c>
      <c r="O4" s="81">
        <f t="shared" si="0"/>
        <v>64</v>
      </c>
      <c r="P4" s="81">
        <f t="shared" si="0"/>
        <v>49</v>
      </c>
      <c r="Q4" s="81">
        <f t="shared" si="0"/>
        <v>48</v>
      </c>
      <c r="R4" s="81">
        <f t="shared" si="0"/>
        <v>54</v>
      </c>
      <c r="S4" s="82"/>
    </row>
    <row r="5" spans="1:19" s="87" customFormat="1" ht="15" customHeight="1">
      <c r="A5" s="84" t="s">
        <v>186</v>
      </c>
      <c r="B5" s="85">
        <v>443</v>
      </c>
      <c r="C5" s="86">
        <v>48</v>
      </c>
      <c r="D5" s="86">
        <v>15</v>
      </c>
      <c r="E5" s="86">
        <v>21</v>
      </c>
      <c r="F5" s="86">
        <v>27</v>
      </c>
      <c r="G5" s="86">
        <v>23</v>
      </c>
      <c r="H5" s="86">
        <v>18</v>
      </c>
      <c r="I5" s="86">
        <v>31</v>
      </c>
      <c r="J5" s="86">
        <v>29</v>
      </c>
      <c r="K5" s="86">
        <v>33</v>
      </c>
      <c r="L5" s="86">
        <v>36</v>
      </c>
      <c r="M5" s="86">
        <v>34</v>
      </c>
      <c r="N5" s="86">
        <v>35</v>
      </c>
      <c r="O5" s="86">
        <v>32</v>
      </c>
      <c r="P5" s="86">
        <v>18</v>
      </c>
      <c r="Q5" s="86">
        <v>22</v>
      </c>
      <c r="R5" s="86">
        <v>21</v>
      </c>
    </row>
    <row r="6" spans="1:19" s="87" customFormat="1" ht="15" customHeight="1" thickBot="1">
      <c r="A6" s="88" t="s">
        <v>187</v>
      </c>
      <c r="B6" s="89">
        <v>438</v>
      </c>
      <c r="C6" s="69">
        <v>45</v>
      </c>
      <c r="D6" s="69">
        <v>24</v>
      </c>
      <c r="E6" s="69">
        <v>13</v>
      </c>
      <c r="F6" s="69">
        <v>21</v>
      </c>
      <c r="G6" s="69">
        <v>19</v>
      </c>
      <c r="H6" s="69">
        <v>21</v>
      </c>
      <c r="I6" s="69">
        <v>29</v>
      </c>
      <c r="J6" s="69">
        <v>22</v>
      </c>
      <c r="K6" s="69">
        <v>33</v>
      </c>
      <c r="L6" s="69">
        <v>30</v>
      </c>
      <c r="M6" s="69">
        <v>23</v>
      </c>
      <c r="N6" s="69">
        <v>36</v>
      </c>
      <c r="O6" s="69">
        <v>32</v>
      </c>
      <c r="P6" s="69">
        <v>31</v>
      </c>
      <c r="Q6" s="69">
        <v>26</v>
      </c>
      <c r="R6" s="69">
        <v>33</v>
      </c>
    </row>
    <row r="7" spans="1:19" ht="13.5" customHeight="1">
      <c r="R7" s="14" t="s">
        <v>188</v>
      </c>
    </row>
  </sheetData>
  <mergeCells count="2">
    <mergeCell ref="P2:R2"/>
    <mergeCell ref="A1:R1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zoomScaleSheetLayoutView="100" workbookViewId="0">
      <selection sqref="A1:H1"/>
    </sheetView>
  </sheetViews>
  <sheetFormatPr defaultColWidth="8.875" defaultRowHeight="13.5" customHeight="1"/>
  <cols>
    <col min="1" max="1" width="6.875" style="73" customWidth="1"/>
    <col min="2" max="2" width="12.25" style="13" bestFit="1" customWidth="1"/>
    <col min="3" max="3" width="6.75" style="13" bestFit="1" customWidth="1"/>
    <col min="4" max="4" width="12.25" style="13" bestFit="1" customWidth="1"/>
    <col min="5" max="5" width="6.75" style="13" bestFit="1" customWidth="1"/>
    <col min="6" max="6" width="12.25" style="13" bestFit="1" customWidth="1"/>
    <col min="7" max="7" width="8.5" style="13" bestFit="1" customWidth="1"/>
    <col min="8" max="8" width="12.875" style="13" customWidth="1"/>
    <col min="9" max="9" width="12.5" style="13" customWidth="1"/>
    <col min="10" max="16384" width="8.875" style="15"/>
  </cols>
  <sheetData>
    <row r="1" spans="1:13" s="19" customFormat="1" ht="17.25" customHeight="1">
      <c r="A1" s="114" t="s">
        <v>215</v>
      </c>
      <c r="B1" s="114"/>
      <c r="C1" s="114"/>
      <c r="D1" s="114"/>
      <c r="E1" s="114"/>
      <c r="F1" s="114"/>
      <c r="G1" s="114"/>
      <c r="H1" s="114"/>
      <c r="I1" s="1"/>
    </row>
    <row r="2" spans="1:13" s="3" customFormat="1" ht="13.5" customHeight="1" thickBot="1">
      <c r="A2" s="92" t="s">
        <v>154</v>
      </c>
      <c r="B2" s="93"/>
      <c r="C2" s="93"/>
      <c r="D2" s="93"/>
      <c r="E2" s="93"/>
      <c r="F2" s="94"/>
      <c r="G2" s="109">
        <v>42036</v>
      </c>
      <c r="H2" s="109"/>
    </row>
    <row r="3" spans="1:13" s="3" customFormat="1" ht="13.5" customHeight="1">
      <c r="A3" s="206" t="s">
        <v>189</v>
      </c>
      <c r="B3" s="206"/>
      <c r="C3" s="206"/>
      <c r="D3" s="206"/>
      <c r="E3" s="206"/>
      <c r="F3" s="206"/>
      <c r="G3" s="207" t="s">
        <v>190</v>
      </c>
      <c r="H3" s="95"/>
    </row>
    <row r="4" spans="1:13" s="3" customFormat="1" ht="7.5" customHeight="1">
      <c r="A4" s="209" t="s">
        <v>8</v>
      </c>
      <c r="B4" s="96"/>
      <c r="C4" s="210" t="s">
        <v>191</v>
      </c>
      <c r="D4" s="96"/>
      <c r="E4" s="143" t="s">
        <v>192</v>
      </c>
      <c r="F4" s="97"/>
      <c r="G4" s="156"/>
      <c r="H4" s="143" t="s">
        <v>193</v>
      </c>
    </row>
    <row r="5" spans="1:13" s="3" customFormat="1" ht="45" customHeight="1">
      <c r="A5" s="185"/>
      <c r="B5" s="8" t="s">
        <v>194</v>
      </c>
      <c r="C5" s="208"/>
      <c r="D5" s="8" t="s">
        <v>194</v>
      </c>
      <c r="E5" s="167"/>
      <c r="F5" s="9" t="s">
        <v>194</v>
      </c>
      <c r="G5" s="208"/>
      <c r="H5" s="113"/>
    </row>
    <row r="6" spans="1:13" s="21" customFormat="1" ht="15" customHeight="1" thickBot="1">
      <c r="A6" s="90">
        <v>265</v>
      </c>
      <c r="B6" s="90" t="s">
        <v>6</v>
      </c>
      <c r="C6" s="90">
        <v>204</v>
      </c>
      <c r="D6" s="90" t="s">
        <v>6</v>
      </c>
      <c r="E6" s="90">
        <v>61</v>
      </c>
      <c r="F6" s="90" t="s">
        <v>6</v>
      </c>
      <c r="G6" s="90">
        <v>19</v>
      </c>
      <c r="H6" s="90" t="s">
        <v>6</v>
      </c>
      <c r="I6" s="91"/>
      <c r="J6" s="91"/>
      <c r="K6" s="91"/>
      <c r="L6" s="91"/>
      <c r="M6" s="91"/>
    </row>
    <row r="7" spans="1:13" ht="13.5" customHeight="1">
      <c r="A7" s="13"/>
      <c r="H7" s="14" t="s">
        <v>195</v>
      </c>
      <c r="I7" s="15"/>
    </row>
  </sheetData>
  <mergeCells count="8">
    <mergeCell ref="A1:H1"/>
    <mergeCell ref="G2:H2"/>
    <mergeCell ref="A3:F3"/>
    <mergeCell ref="G3:G5"/>
    <mergeCell ref="A4:A5"/>
    <mergeCell ref="C4:C5"/>
    <mergeCell ref="E4:E5"/>
    <mergeCell ref="H4:H5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Normal="100" zoomScaleSheetLayoutView="150" workbookViewId="0">
      <selection activeCell="B20" sqref="B20"/>
    </sheetView>
  </sheetViews>
  <sheetFormatPr defaultColWidth="8.875" defaultRowHeight="13.5" customHeight="1"/>
  <cols>
    <col min="1" max="1" width="6.875" style="73" customWidth="1"/>
    <col min="2" max="4" width="12.5" style="13" customWidth="1"/>
    <col min="5" max="5" width="14.5" style="13" customWidth="1"/>
    <col min="6" max="6" width="14.375" style="13" customWidth="1"/>
    <col min="7" max="16384" width="8.875" style="15"/>
  </cols>
  <sheetData>
    <row r="1" spans="1:6" s="19" customFormat="1" ht="17.25" customHeight="1">
      <c r="A1" s="215" t="s">
        <v>216</v>
      </c>
      <c r="B1" s="215"/>
      <c r="C1" s="215"/>
      <c r="D1" s="215"/>
      <c r="E1" s="215"/>
      <c r="F1" s="49"/>
    </row>
    <row r="2" spans="1:6" s="3" customFormat="1" ht="13.5" customHeight="1" thickBot="1">
      <c r="A2" s="4" t="s">
        <v>196</v>
      </c>
      <c r="B2" s="37"/>
      <c r="C2" s="98"/>
      <c r="D2" s="109">
        <v>42036</v>
      </c>
      <c r="E2" s="109"/>
    </row>
    <row r="3" spans="1:6" s="3" customFormat="1" ht="15" customHeight="1">
      <c r="A3" s="211" t="s">
        <v>8</v>
      </c>
      <c r="B3" s="213" t="s">
        <v>197</v>
      </c>
      <c r="C3" s="213"/>
      <c r="D3" s="214"/>
      <c r="E3" s="112" t="s">
        <v>198</v>
      </c>
    </row>
    <row r="4" spans="1:6" s="3" customFormat="1" ht="15" customHeight="1">
      <c r="A4" s="212"/>
      <c r="B4" s="96" t="s">
        <v>199</v>
      </c>
      <c r="C4" s="99" t="s">
        <v>200</v>
      </c>
      <c r="D4" s="8" t="s">
        <v>201</v>
      </c>
      <c r="E4" s="113"/>
    </row>
    <row r="5" spans="1:6" s="21" customFormat="1" ht="15" customHeight="1" thickBot="1">
      <c r="A5" s="90">
        <v>3</v>
      </c>
      <c r="B5" s="90">
        <v>2</v>
      </c>
      <c r="C5" s="90">
        <v>2</v>
      </c>
      <c r="D5" s="90">
        <v>0</v>
      </c>
      <c r="E5" s="90">
        <v>2</v>
      </c>
    </row>
    <row r="6" spans="1:6" ht="13.5" customHeight="1">
      <c r="A6" s="13"/>
      <c r="E6" s="14" t="s">
        <v>202</v>
      </c>
      <c r="F6" s="15"/>
    </row>
  </sheetData>
  <mergeCells count="5">
    <mergeCell ref="D2:E2"/>
    <mergeCell ref="A3:A4"/>
    <mergeCell ref="B3:D3"/>
    <mergeCell ref="E3:E4"/>
    <mergeCell ref="A1:E1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zoomScaleSheetLayoutView="100" workbookViewId="0">
      <selection sqref="A1:F1"/>
    </sheetView>
  </sheetViews>
  <sheetFormatPr defaultColWidth="10.875" defaultRowHeight="13.5" customHeight="1"/>
  <cols>
    <col min="1" max="1" width="9.375" style="17" customWidth="1"/>
    <col min="2" max="6" width="9.375" style="13" customWidth="1"/>
    <col min="7" max="7" width="8.75" style="13" customWidth="1"/>
    <col min="8" max="16384" width="10.875" style="15"/>
  </cols>
  <sheetData>
    <row r="1" spans="1:7" s="3" customFormat="1" ht="17.25" customHeight="1">
      <c r="A1" s="114" t="s">
        <v>0</v>
      </c>
      <c r="B1" s="114"/>
      <c r="C1" s="114"/>
      <c r="D1" s="114"/>
      <c r="E1" s="114"/>
      <c r="F1" s="114"/>
      <c r="G1" s="2"/>
    </row>
    <row r="2" spans="1:7" s="3" customFormat="1" ht="13.5" customHeight="1" thickBot="1">
      <c r="A2" s="4" t="s">
        <v>1</v>
      </c>
      <c r="B2" s="5"/>
      <c r="C2" s="5"/>
      <c r="D2" s="5"/>
      <c r="E2" s="109">
        <v>42036</v>
      </c>
      <c r="F2" s="109"/>
    </row>
    <row r="3" spans="1:7" s="3" customFormat="1" ht="7.5" customHeight="1">
      <c r="A3" s="110" t="s">
        <v>2</v>
      </c>
      <c r="B3" s="6"/>
      <c r="C3" s="112" t="s">
        <v>3</v>
      </c>
      <c r="D3" s="7"/>
      <c r="E3" s="112" t="s">
        <v>4</v>
      </c>
      <c r="F3" s="7"/>
    </row>
    <row r="4" spans="1:7" s="3" customFormat="1" ht="30" customHeight="1">
      <c r="A4" s="111"/>
      <c r="B4" s="8" t="s">
        <v>5</v>
      </c>
      <c r="C4" s="113"/>
      <c r="D4" s="8" t="s">
        <v>5</v>
      </c>
      <c r="E4" s="113"/>
      <c r="F4" s="9" t="s">
        <v>5</v>
      </c>
    </row>
    <row r="5" spans="1:7" s="12" customFormat="1" ht="15" customHeight="1" thickBot="1">
      <c r="A5" s="10">
        <v>215</v>
      </c>
      <c r="B5" s="11">
        <v>1</v>
      </c>
      <c r="C5" s="11">
        <v>214</v>
      </c>
      <c r="D5" s="11">
        <v>1</v>
      </c>
      <c r="E5" s="11">
        <v>1</v>
      </c>
      <c r="F5" s="11" t="s">
        <v>6</v>
      </c>
    </row>
    <row r="6" spans="1:7" ht="13.5" customHeight="1">
      <c r="A6" s="13"/>
      <c r="F6" s="14" t="s">
        <v>7</v>
      </c>
      <c r="G6" s="15"/>
    </row>
    <row r="10" spans="1:7" ht="13.5" customHeight="1">
      <c r="A10" s="16"/>
    </row>
  </sheetData>
  <mergeCells count="5">
    <mergeCell ref="E2:F2"/>
    <mergeCell ref="A3:A4"/>
    <mergeCell ref="C3:C4"/>
    <mergeCell ref="E3:E4"/>
    <mergeCell ref="A1:F1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zoomScaleNormal="100" zoomScaleSheetLayoutView="100" workbookViewId="0">
      <selection sqref="A1:M1"/>
    </sheetView>
  </sheetViews>
  <sheetFormatPr defaultColWidth="10.875" defaultRowHeight="13.5" customHeight="1"/>
  <cols>
    <col min="1" max="1" width="6.875" style="17" customWidth="1"/>
    <col min="2" max="4" width="5" style="13" bestFit="1" customWidth="1"/>
    <col min="5" max="5" width="9.375" style="13" bestFit="1" customWidth="1"/>
    <col min="6" max="8" width="5" style="13" bestFit="1" customWidth="1"/>
    <col min="9" max="11" width="8.5" style="13" bestFit="1" customWidth="1"/>
    <col min="12" max="12" width="6.75" style="13" bestFit="1" customWidth="1"/>
    <col min="13" max="13" width="7.5" style="13" bestFit="1" customWidth="1"/>
    <col min="14" max="14" width="7.5" style="13" customWidth="1"/>
    <col min="15" max="23" width="10.875" style="13" customWidth="1"/>
    <col min="24" max="24" width="10.875" style="20" customWidth="1"/>
    <col min="25" max="16384" width="10.875" style="15"/>
  </cols>
  <sheetData>
    <row r="1" spans="1:24" s="19" customFormat="1" ht="17.25" customHeight="1">
      <c r="A1" s="115" t="s">
        <v>203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"/>
      <c r="O1" s="1"/>
      <c r="P1" s="1"/>
      <c r="Q1" s="1"/>
      <c r="R1" s="1"/>
      <c r="S1" s="1"/>
      <c r="T1" s="1"/>
      <c r="U1" s="1"/>
      <c r="V1" s="1"/>
      <c r="W1" s="1"/>
      <c r="X1" s="18"/>
    </row>
    <row r="2" spans="1:24" s="3" customFormat="1" ht="13.5" customHeight="1" thickBot="1">
      <c r="A2" s="4" t="s">
        <v>1</v>
      </c>
      <c r="B2" s="5"/>
      <c r="C2" s="5"/>
      <c r="D2" s="5"/>
      <c r="E2" s="5"/>
      <c r="F2" s="22"/>
      <c r="G2" s="5"/>
      <c r="H2" s="5"/>
      <c r="I2" s="5"/>
      <c r="J2" s="5"/>
      <c r="K2" s="5"/>
      <c r="L2" s="109">
        <v>42036</v>
      </c>
      <c r="M2" s="109"/>
      <c r="N2" s="2"/>
      <c r="O2" s="14"/>
      <c r="P2" s="14"/>
      <c r="Q2" s="2"/>
      <c r="R2" s="2"/>
      <c r="S2" s="2"/>
      <c r="T2" s="2"/>
      <c r="U2" s="2"/>
      <c r="V2" s="23"/>
      <c r="W2" s="20"/>
    </row>
    <row r="3" spans="1:24" s="3" customFormat="1" ht="15" customHeight="1">
      <c r="A3" s="116" t="s">
        <v>8</v>
      </c>
      <c r="B3" s="119" t="s">
        <v>9</v>
      </c>
      <c r="C3" s="120"/>
      <c r="D3" s="120"/>
      <c r="E3" s="120"/>
      <c r="F3" s="120"/>
      <c r="G3" s="120"/>
      <c r="H3" s="120"/>
      <c r="I3" s="120"/>
      <c r="J3" s="121"/>
      <c r="K3" s="122" t="s">
        <v>10</v>
      </c>
      <c r="L3" s="125" t="s">
        <v>11</v>
      </c>
      <c r="M3" s="24"/>
      <c r="N3" s="23"/>
      <c r="O3" s="23"/>
      <c r="P3" s="23"/>
      <c r="Q3" s="23"/>
      <c r="R3" s="23"/>
      <c r="S3" s="23"/>
      <c r="T3" s="23"/>
      <c r="U3" s="23"/>
      <c r="V3" s="23"/>
    </row>
    <row r="4" spans="1:24" s="3" customFormat="1" ht="15" customHeight="1">
      <c r="A4" s="117"/>
      <c r="B4" s="128" t="s">
        <v>12</v>
      </c>
      <c r="C4" s="130" t="s">
        <v>13</v>
      </c>
      <c r="D4" s="132" t="s">
        <v>14</v>
      </c>
      <c r="E4" s="132"/>
      <c r="F4" s="133"/>
      <c r="G4" s="134" t="s">
        <v>15</v>
      </c>
      <c r="H4" s="132"/>
      <c r="I4" s="133"/>
      <c r="J4" s="135" t="s">
        <v>16</v>
      </c>
      <c r="K4" s="123"/>
      <c r="L4" s="126"/>
      <c r="M4" s="25"/>
      <c r="N4" s="23"/>
      <c r="O4" s="23"/>
      <c r="P4" s="23"/>
      <c r="Q4" s="23"/>
      <c r="R4" s="23"/>
      <c r="S4" s="23"/>
      <c r="T4" s="23"/>
      <c r="U4" s="23"/>
      <c r="V4" s="23"/>
    </row>
    <row r="5" spans="1:24" s="3" customFormat="1" ht="30.75" customHeight="1">
      <c r="A5" s="118"/>
      <c r="B5" s="129"/>
      <c r="C5" s="131"/>
      <c r="D5" s="26" t="s">
        <v>17</v>
      </c>
      <c r="E5" s="26" t="s">
        <v>18</v>
      </c>
      <c r="F5" s="26" t="s">
        <v>19</v>
      </c>
      <c r="G5" s="27" t="s">
        <v>20</v>
      </c>
      <c r="H5" s="26" t="s">
        <v>21</v>
      </c>
      <c r="I5" s="26" t="s">
        <v>22</v>
      </c>
      <c r="J5" s="124"/>
      <c r="K5" s="124"/>
      <c r="L5" s="127"/>
      <c r="M5" s="28" t="s">
        <v>23</v>
      </c>
      <c r="N5" s="23"/>
      <c r="O5" s="23"/>
      <c r="P5" s="23"/>
      <c r="Q5" s="23"/>
      <c r="R5" s="23"/>
      <c r="S5" s="23"/>
      <c r="T5" s="23"/>
      <c r="U5" s="23"/>
      <c r="V5" s="23"/>
    </row>
    <row r="6" spans="1:24" s="12" customFormat="1" ht="15" customHeight="1" thickBot="1">
      <c r="A6" s="10">
        <v>214</v>
      </c>
      <c r="B6" s="11">
        <v>1</v>
      </c>
      <c r="C6" s="11" t="s">
        <v>6</v>
      </c>
      <c r="D6" s="11">
        <v>1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>
        <v>213</v>
      </c>
      <c r="M6" s="11">
        <v>213</v>
      </c>
    </row>
    <row r="7" spans="1:24" ht="13.5" customHeight="1">
      <c r="A7" s="13"/>
      <c r="M7" s="14" t="s">
        <v>24</v>
      </c>
      <c r="W7" s="20"/>
      <c r="X7" s="15"/>
    </row>
  </sheetData>
  <mergeCells count="11">
    <mergeCell ref="A1:M1"/>
    <mergeCell ref="L2:M2"/>
    <mergeCell ref="A3:A5"/>
    <mergeCell ref="B3:J3"/>
    <mergeCell ref="K3:K5"/>
    <mergeCell ref="L3:L5"/>
    <mergeCell ref="B4:B5"/>
    <mergeCell ref="C4:C5"/>
    <mergeCell ref="D4:F4"/>
    <mergeCell ref="G4:I4"/>
    <mergeCell ref="J4:J5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zoomScaleNormal="100" zoomScaleSheetLayoutView="100" workbookViewId="0">
      <selection sqref="A1:O1"/>
    </sheetView>
  </sheetViews>
  <sheetFormatPr defaultColWidth="10.875" defaultRowHeight="13.5" customHeight="1"/>
  <cols>
    <col min="1" max="1" width="5" style="17" customWidth="1"/>
    <col min="2" max="2" width="5" style="13" bestFit="1" customWidth="1"/>
    <col min="3" max="3" width="5.75" style="13" customWidth="1"/>
    <col min="4" max="9" width="5.875" style="13" bestFit="1" customWidth="1"/>
    <col min="10" max="13" width="6.75" style="13" bestFit="1" customWidth="1"/>
    <col min="14" max="14" width="7.625" style="13" bestFit="1" customWidth="1"/>
    <col min="15" max="15" width="5.25" style="13" bestFit="1" customWidth="1"/>
    <col min="16" max="16" width="6.75" style="13" customWidth="1"/>
    <col min="17" max="16384" width="10.875" style="15"/>
  </cols>
  <sheetData>
    <row r="1" spans="1:16" s="19" customFormat="1" ht="17.25" customHeight="1">
      <c r="A1" s="115" t="s">
        <v>204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"/>
    </row>
    <row r="2" spans="1:16" s="3" customFormat="1" ht="13.5" customHeight="1" thickBot="1">
      <c r="A2" s="4" t="s">
        <v>1</v>
      </c>
      <c r="B2" s="5"/>
      <c r="C2" s="5"/>
      <c r="D2" s="5"/>
      <c r="E2" s="5"/>
      <c r="F2" s="5"/>
      <c r="G2" s="5"/>
      <c r="H2" s="22"/>
      <c r="I2" s="22"/>
      <c r="J2" s="5"/>
      <c r="K2" s="5"/>
      <c r="L2" s="5"/>
      <c r="M2" s="109">
        <v>42036</v>
      </c>
      <c r="N2" s="109"/>
      <c r="O2" s="109"/>
    </row>
    <row r="3" spans="1:16" s="3" customFormat="1" ht="45" customHeight="1">
      <c r="A3" s="29" t="s">
        <v>8</v>
      </c>
      <c r="B3" s="30" t="s">
        <v>25</v>
      </c>
      <c r="C3" s="31" t="s">
        <v>26</v>
      </c>
      <c r="D3" s="30" t="s">
        <v>27</v>
      </c>
      <c r="E3" s="30" t="s">
        <v>28</v>
      </c>
      <c r="F3" s="30" t="s">
        <v>29</v>
      </c>
      <c r="G3" s="30" t="s">
        <v>30</v>
      </c>
      <c r="H3" s="32" t="s">
        <v>31</v>
      </c>
      <c r="I3" s="33" t="s">
        <v>32</v>
      </c>
      <c r="J3" s="30" t="s">
        <v>33</v>
      </c>
      <c r="K3" s="30" t="s">
        <v>34</v>
      </c>
      <c r="L3" s="30" t="s">
        <v>35</v>
      </c>
      <c r="M3" s="30" t="s">
        <v>36</v>
      </c>
      <c r="N3" s="30" t="s">
        <v>37</v>
      </c>
      <c r="O3" s="34" t="s">
        <v>38</v>
      </c>
    </row>
    <row r="4" spans="1:16" s="12" customFormat="1" ht="15" customHeight="1" thickBot="1">
      <c r="A4" s="10">
        <v>214</v>
      </c>
      <c r="B4" s="11">
        <v>1</v>
      </c>
      <c r="C4" s="11">
        <v>34</v>
      </c>
      <c r="D4" s="11">
        <v>61</v>
      </c>
      <c r="E4" s="11">
        <v>84</v>
      </c>
      <c r="F4" s="11">
        <v>19</v>
      </c>
      <c r="G4" s="11">
        <v>11</v>
      </c>
      <c r="H4" s="11">
        <v>2</v>
      </c>
      <c r="I4" s="11">
        <v>2</v>
      </c>
      <c r="J4" s="11" t="s">
        <v>6</v>
      </c>
      <c r="K4" s="11" t="s">
        <v>6</v>
      </c>
      <c r="L4" s="11" t="s">
        <v>6</v>
      </c>
      <c r="M4" s="11" t="s">
        <v>6</v>
      </c>
      <c r="N4" s="11" t="s">
        <v>6</v>
      </c>
      <c r="O4" s="11" t="s">
        <v>6</v>
      </c>
    </row>
    <row r="5" spans="1:16" ht="13.5" customHeight="1">
      <c r="A5" s="13"/>
      <c r="O5" s="14" t="s">
        <v>39</v>
      </c>
      <c r="P5" s="15"/>
    </row>
  </sheetData>
  <mergeCells count="2">
    <mergeCell ref="M2:O2"/>
    <mergeCell ref="A1:O1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zoomScaleNormal="100" zoomScaleSheetLayoutView="100" workbookViewId="0">
      <selection sqref="A1:Q1"/>
    </sheetView>
  </sheetViews>
  <sheetFormatPr defaultColWidth="10.875" defaultRowHeight="13.5" customHeight="1"/>
  <cols>
    <col min="1" max="1" width="6.875" style="17" customWidth="1"/>
    <col min="2" max="2" width="5" style="13" bestFit="1" customWidth="1"/>
    <col min="3" max="3" width="6.75" style="13" bestFit="1" customWidth="1"/>
    <col min="4" max="8" width="5" style="13" bestFit="1" customWidth="1"/>
    <col min="9" max="13" width="5.875" style="13" bestFit="1" customWidth="1"/>
    <col min="14" max="16" width="6.75" style="13" bestFit="1" customWidth="1"/>
    <col min="17" max="17" width="6.625" style="13" customWidth="1"/>
    <col min="18" max="18" width="6" style="13" bestFit="1" customWidth="1"/>
    <col min="19" max="16384" width="10.875" style="15"/>
  </cols>
  <sheetData>
    <row r="1" spans="1:18" s="19" customFormat="1" ht="17.25" customHeight="1">
      <c r="A1" s="115" t="s">
        <v>205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"/>
    </row>
    <row r="2" spans="1:18" s="3" customFormat="1" ht="13.5" customHeight="1" thickBot="1">
      <c r="A2" s="4" t="s">
        <v>1</v>
      </c>
      <c r="B2" s="5"/>
      <c r="C2" s="5"/>
      <c r="D2" s="5"/>
      <c r="E2" s="5"/>
      <c r="F2" s="5"/>
      <c r="G2" s="5"/>
      <c r="H2" s="5"/>
      <c r="I2" s="22"/>
      <c r="J2" s="5"/>
      <c r="K2" s="5"/>
      <c r="L2" s="5"/>
      <c r="M2" s="5"/>
      <c r="N2" s="5"/>
      <c r="O2" s="109">
        <v>42036</v>
      </c>
      <c r="P2" s="109"/>
      <c r="Q2" s="109"/>
    </row>
    <row r="3" spans="1:18" s="3" customFormat="1" ht="75" customHeight="1">
      <c r="A3" s="29" t="s">
        <v>8</v>
      </c>
      <c r="B3" s="30" t="s">
        <v>40</v>
      </c>
      <c r="C3" s="30" t="s">
        <v>41</v>
      </c>
      <c r="D3" s="35" t="s">
        <v>42</v>
      </c>
      <c r="E3" s="35" t="s">
        <v>43</v>
      </c>
      <c r="F3" s="35" t="s">
        <v>44</v>
      </c>
      <c r="G3" s="35" t="s">
        <v>45</v>
      </c>
      <c r="H3" s="35" t="s">
        <v>46</v>
      </c>
      <c r="I3" s="30" t="s">
        <v>47</v>
      </c>
      <c r="J3" s="30" t="s">
        <v>48</v>
      </c>
      <c r="K3" s="30" t="s">
        <v>49</v>
      </c>
      <c r="L3" s="30" t="s">
        <v>50</v>
      </c>
      <c r="M3" s="30" t="s">
        <v>51</v>
      </c>
      <c r="N3" s="31" t="s">
        <v>52</v>
      </c>
      <c r="O3" s="30" t="s">
        <v>53</v>
      </c>
      <c r="P3" s="30" t="s">
        <v>54</v>
      </c>
      <c r="Q3" s="36" t="s">
        <v>55</v>
      </c>
    </row>
    <row r="4" spans="1:18" s="12" customFormat="1" ht="15" customHeight="1" thickBot="1">
      <c r="A4" s="10">
        <v>214</v>
      </c>
      <c r="B4" s="11">
        <v>12</v>
      </c>
      <c r="C4" s="11">
        <v>43</v>
      </c>
      <c r="D4" s="11">
        <v>34</v>
      </c>
      <c r="E4" s="11">
        <v>47</v>
      </c>
      <c r="F4" s="11">
        <v>26</v>
      </c>
      <c r="G4" s="11">
        <v>23</v>
      </c>
      <c r="H4" s="11">
        <v>14</v>
      </c>
      <c r="I4" s="11">
        <v>9</v>
      </c>
      <c r="J4" s="11">
        <v>4</v>
      </c>
      <c r="K4" s="11">
        <v>2</v>
      </c>
      <c r="L4" s="11" t="s">
        <v>6</v>
      </c>
      <c r="M4" s="11" t="s">
        <v>6</v>
      </c>
      <c r="N4" s="11" t="s">
        <v>6</v>
      </c>
      <c r="O4" s="11" t="s">
        <v>6</v>
      </c>
      <c r="P4" s="11" t="s">
        <v>6</v>
      </c>
      <c r="Q4" s="11" t="s">
        <v>6</v>
      </c>
    </row>
    <row r="5" spans="1:18" ht="13.5" customHeight="1">
      <c r="A5" s="13"/>
      <c r="Q5" s="14" t="s">
        <v>56</v>
      </c>
      <c r="R5" s="15"/>
    </row>
  </sheetData>
  <mergeCells count="2">
    <mergeCell ref="O2:Q2"/>
    <mergeCell ref="A1:Q1"/>
  </mergeCells>
  <phoneticPr fontId="3"/>
  <pageMargins left="0.59055118110236227" right="0.59055118110236227" top="0.39370078740157483" bottom="0.39370078740157483" header="0.39370078740157483" footer="0.39370078740157483"/>
  <pageSetup paperSize="9" scale="92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zoomScaleNormal="100" zoomScaleSheetLayoutView="100" workbookViewId="0">
      <selection sqref="A1:P1"/>
    </sheetView>
  </sheetViews>
  <sheetFormatPr defaultColWidth="10.875" defaultRowHeight="13.5" customHeight="1"/>
  <cols>
    <col min="1" max="1" width="6.25" style="17" customWidth="1"/>
    <col min="2" max="2" width="5" style="13" bestFit="1" customWidth="1"/>
    <col min="3" max="3" width="6.75" style="13" bestFit="1" customWidth="1"/>
    <col min="4" max="4" width="8.5" style="13" bestFit="1" customWidth="1"/>
    <col min="5" max="5" width="6.75" style="13" bestFit="1" customWidth="1"/>
    <col min="6" max="7" width="5" style="13" bestFit="1" customWidth="1"/>
    <col min="8" max="10" width="6.75" style="13" bestFit="1" customWidth="1"/>
    <col min="11" max="15" width="5" style="13" bestFit="1" customWidth="1"/>
    <col min="16" max="16" width="7.375" style="13" customWidth="1"/>
    <col min="17" max="17" width="6.875" style="13" customWidth="1"/>
    <col min="18" max="16384" width="10.875" style="15"/>
  </cols>
  <sheetData>
    <row r="1" spans="1:17" s="19" customFormat="1" ht="17.25" customHeight="1">
      <c r="A1" s="115" t="s">
        <v>206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"/>
    </row>
    <row r="2" spans="1:17" s="3" customFormat="1" ht="13.5" customHeight="1" thickBot="1">
      <c r="A2" s="4" t="s">
        <v>1</v>
      </c>
      <c r="B2" s="5"/>
      <c r="C2" s="37"/>
      <c r="D2" s="37"/>
      <c r="E2" s="37"/>
      <c r="F2" s="37"/>
      <c r="G2" s="37"/>
      <c r="H2" s="37"/>
      <c r="I2" s="37"/>
      <c r="J2" s="37"/>
      <c r="K2" s="22"/>
      <c r="L2" s="5"/>
      <c r="M2" s="37"/>
      <c r="N2" s="109">
        <v>42036</v>
      </c>
      <c r="O2" s="109"/>
      <c r="P2" s="109"/>
    </row>
    <row r="3" spans="1:17" s="3" customFormat="1" ht="45" customHeight="1">
      <c r="A3" s="38" t="s">
        <v>8</v>
      </c>
      <c r="B3" s="39" t="s">
        <v>57</v>
      </c>
      <c r="C3" s="39" t="s">
        <v>58</v>
      </c>
      <c r="D3" s="40" t="s">
        <v>59</v>
      </c>
      <c r="E3" s="40" t="s">
        <v>60</v>
      </c>
      <c r="F3" s="40" t="s">
        <v>61</v>
      </c>
      <c r="G3" s="40" t="s">
        <v>62</v>
      </c>
      <c r="H3" s="38" t="s">
        <v>63</v>
      </c>
      <c r="I3" s="41" t="s">
        <v>64</v>
      </c>
      <c r="J3" s="40" t="s">
        <v>65</v>
      </c>
      <c r="K3" s="39" t="s">
        <v>66</v>
      </c>
      <c r="L3" s="40" t="s">
        <v>67</v>
      </c>
      <c r="M3" s="39" t="s">
        <v>68</v>
      </c>
      <c r="N3" s="39" t="s">
        <v>69</v>
      </c>
      <c r="O3" s="39" t="s">
        <v>70</v>
      </c>
      <c r="P3" s="42" t="s">
        <v>71</v>
      </c>
    </row>
    <row r="4" spans="1:17" s="12" customFormat="1" ht="15" customHeight="1" thickBot="1">
      <c r="A4" s="10">
        <v>202</v>
      </c>
      <c r="B4" s="11" t="s">
        <v>6</v>
      </c>
      <c r="C4" s="11">
        <v>1</v>
      </c>
      <c r="D4" s="11">
        <v>6</v>
      </c>
      <c r="E4" s="11" t="s">
        <v>6</v>
      </c>
      <c r="F4" s="11">
        <v>106</v>
      </c>
      <c r="G4" s="11">
        <v>3</v>
      </c>
      <c r="H4" s="11">
        <v>39</v>
      </c>
      <c r="I4" s="11">
        <v>38</v>
      </c>
      <c r="J4" s="11">
        <v>7</v>
      </c>
      <c r="K4" s="11" t="s">
        <v>6</v>
      </c>
      <c r="L4" s="11" t="s">
        <v>6</v>
      </c>
      <c r="M4" s="11" t="s">
        <v>6</v>
      </c>
      <c r="N4" s="11">
        <v>2</v>
      </c>
      <c r="O4" s="11" t="s">
        <v>6</v>
      </c>
      <c r="P4" s="11" t="s">
        <v>6</v>
      </c>
    </row>
    <row r="5" spans="1:17" ht="13.5" customHeight="1">
      <c r="A5" s="13"/>
      <c r="P5" s="14" t="s">
        <v>72</v>
      </c>
      <c r="Q5" s="15"/>
    </row>
  </sheetData>
  <mergeCells count="2">
    <mergeCell ref="N2:P2"/>
    <mergeCell ref="A1:P1"/>
  </mergeCells>
  <phoneticPr fontId="3"/>
  <pageMargins left="0.59055118110236227" right="0.59055118110236227" top="0.39370078740157483" bottom="0.39370078740157483" header="0.39370078740157483" footer="0.39370078740157483"/>
  <pageSetup paperSize="9" scale="96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zoomScaleNormal="100" zoomScaleSheetLayoutView="100" workbookViewId="0">
      <selection sqref="A1:Q1"/>
    </sheetView>
  </sheetViews>
  <sheetFormatPr defaultColWidth="10.875" defaultRowHeight="13.5" customHeight="1"/>
  <cols>
    <col min="1" max="1" width="7.5" style="17" customWidth="1"/>
    <col min="2" max="3" width="6.75" style="13" bestFit="1" customWidth="1"/>
    <col min="4" max="5" width="8.5" style="13" bestFit="1" customWidth="1"/>
    <col min="6" max="6" width="6.75" style="13" bestFit="1" customWidth="1"/>
    <col min="7" max="7" width="8.5" style="13" bestFit="1" customWidth="1"/>
    <col min="8" max="9" width="6.75" style="13" bestFit="1" customWidth="1"/>
    <col min="10" max="10" width="8.5" style="13" bestFit="1" customWidth="1"/>
    <col min="11" max="11" width="6.75" style="13" bestFit="1" customWidth="1"/>
    <col min="12" max="12" width="10.25" style="13" bestFit="1" customWidth="1"/>
    <col min="13" max="16" width="5" style="13" bestFit="1" customWidth="1"/>
    <col min="17" max="17" width="7.5" style="13" customWidth="1"/>
    <col min="18" max="18" width="6.875" style="13" customWidth="1"/>
    <col min="19" max="16384" width="10.875" style="15"/>
  </cols>
  <sheetData>
    <row r="1" spans="1:18" s="19" customFormat="1" ht="17.25" customHeight="1">
      <c r="A1" s="115" t="s">
        <v>207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"/>
    </row>
    <row r="2" spans="1:18" s="3" customFormat="1" ht="13.5" customHeight="1" thickBot="1">
      <c r="A2" s="4" t="s">
        <v>1</v>
      </c>
      <c r="B2" s="5"/>
      <c r="C2" s="37"/>
      <c r="D2" s="37"/>
      <c r="E2" s="37"/>
      <c r="F2" s="37"/>
      <c r="G2" s="37"/>
      <c r="H2" s="37"/>
      <c r="I2" s="37"/>
      <c r="J2" s="37"/>
      <c r="K2" s="22"/>
      <c r="L2" s="5"/>
      <c r="M2" s="37"/>
      <c r="N2" s="37"/>
      <c r="O2" s="109">
        <v>42036</v>
      </c>
      <c r="P2" s="109"/>
      <c r="Q2" s="109"/>
      <c r="R2" s="23"/>
    </row>
    <row r="3" spans="1:18" s="3" customFormat="1" ht="15" customHeight="1">
      <c r="A3" s="136" t="s">
        <v>73</v>
      </c>
      <c r="B3" s="138" t="s">
        <v>74</v>
      </c>
      <c r="C3" s="139"/>
      <c r="D3" s="139"/>
      <c r="E3" s="139"/>
      <c r="F3" s="139"/>
      <c r="G3" s="139"/>
      <c r="H3" s="139"/>
      <c r="I3" s="139"/>
      <c r="J3" s="139"/>
      <c r="K3" s="139"/>
      <c r="L3" s="140"/>
      <c r="M3" s="140"/>
      <c r="N3" s="140"/>
      <c r="O3" s="140"/>
      <c r="P3" s="140"/>
      <c r="Q3" s="140"/>
      <c r="R3" s="23"/>
    </row>
    <row r="4" spans="1:18" s="3" customFormat="1" ht="45" customHeight="1">
      <c r="A4" s="137"/>
      <c r="B4" s="26" t="s">
        <v>8</v>
      </c>
      <c r="C4" s="26" t="s">
        <v>57</v>
      </c>
      <c r="D4" s="26" t="s">
        <v>58</v>
      </c>
      <c r="E4" s="43" t="s">
        <v>59</v>
      </c>
      <c r="F4" s="26" t="s">
        <v>75</v>
      </c>
      <c r="G4" s="26" t="s">
        <v>61</v>
      </c>
      <c r="H4" s="44" t="s">
        <v>62</v>
      </c>
      <c r="I4" s="44" t="s">
        <v>63</v>
      </c>
      <c r="J4" s="26" t="s">
        <v>64</v>
      </c>
      <c r="K4" s="44" t="s">
        <v>65</v>
      </c>
      <c r="L4" s="26" t="s">
        <v>66</v>
      </c>
      <c r="M4" s="26" t="s">
        <v>67</v>
      </c>
      <c r="N4" s="26" t="s">
        <v>68</v>
      </c>
      <c r="O4" s="26" t="s">
        <v>69</v>
      </c>
      <c r="P4" s="26" t="s">
        <v>70</v>
      </c>
      <c r="Q4" s="28" t="s">
        <v>71</v>
      </c>
      <c r="R4" s="23"/>
    </row>
    <row r="5" spans="1:18" s="12" customFormat="1" ht="15" customHeight="1" thickBot="1">
      <c r="A5" s="10">
        <v>202</v>
      </c>
      <c r="B5" s="11">
        <v>131</v>
      </c>
      <c r="C5" s="11" t="s">
        <v>6</v>
      </c>
      <c r="D5" s="11">
        <v>1</v>
      </c>
      <c r="E5" s="11">
        <v>2</v>
      </c>
      <c r="F5" s="11" t="s">
        <v>6</v>
      </c>
      <c r="G5" s="11">
        <v>67</v>
      </c>
      <c r="H5" s="11" t="s">
        <v>6</v>
      </c>
      <c r="I5" s="11">
        <v>26</v>
      </c>
      <c r="J5" s="11">
        <v>29</v>
      </c>
      <c r="K5" s="11">
        <v>6</v>
      </c>
      <c r="L5" s="11" t="s">
        <v>6</v>
      </c>
      <c r="M5" s="11" t="s">
        <v>6</v>
      </c>
      <c r="N5" s="11" t="s">
        <v>6</v>
      </c>
      <c r="O5" s="11" t="s">
        <v>6</v>
      </c>
      <c r="P5" s="11" t="s">
        <v>6</v>
      </c>
      <c r="Q5" s="11" t="s">
        <v>6</v>
      </c>
    </row>
    <row r="6" spans="1:18" ht="15" customHeight="1">
      <c r="A6" s="141" t="s">
        <v>76</v>
      </c>
      <c r="B6" s="141"/>
      <c r="C6" s="141"/>
      <c r="D6" s="141"/>
      <c r="E6" s="141"/>
      <c r="F6" s="141"/>
      <c r="G6" s="141"/>
      <c r="H6" s="141"/>
      <c r="I6" s="141"/>
      <c r="J6" s="141"/>
      <c r="K6" s="142"/>
      <c r="L6" s="125" t="s">
        <v>77</v>
      </c>
      <c r="M6" s="45"/>
      <c r="N6" s="45"/>
      <c r="O6" s="45"/>
      <c r="P6" s="45"/>
      <c r="Q6" s="45"/>
      <c r="R6" s="15"/>
    </row>
    <row r="7" spans="1:18" ht="56.25" customHeight="1">
      <c r="A7" s="44" t="s">
        <v>8</v>
      </c>
      <c r="B7" s="44" t="s">
        <v>78</v>
      </c>
      <c r="C7" s="46" t="s">
        <v>79</v>
      </c>
      <c r="D7" s="46" t="s">
        <v>80</v>
      </c>
      <c r="E7" s="46" t="s">
        <v>81</v>
      </c>
      <c r="F7" s="26" t="s">
        <v>82</v>
      </c>
      <c r="G7" s="44" t="s">
        <v>83</v>
      </c>
      <c r="H7" s="46" t="s">
        <v>84</v>
      </c>
      <c r="I7" s="46" t="s">
        <v>85</v>
      </c>
      <c r="J7" s="47" t="s">
        <v>86</v>
      </c>
      <c r="K7" s="48" t="s">
        <v>87</v>
      </c>
      <c r="L7" s="127"/>
      <c r="M7" s="45"/>
      <c r="N7" s="45"/>
      <c r="O7" s="45"/>
      <c r="P7" s="45"/>
      <c r="Q7" s="45"/>
    </row>
    <row r="8" spans="1:18" ht="15" customHeight="1" thickBot="1">
      <c r="A8" s="10">
        <v>56</v>
      </c>
      <c r="B8" s="11">
        <v>32</v>
      </c>
      <c r="C8" s="11">
        <v>1</v>
      </c>
      <c r="D8" s="11">
        <v>10</v>
      </c>
      <c r="E8" s="11">
        <v>8</v>
      </c>
      <c r="F8" s="11" t="s">
        <v>6</v>
      </c>
      <c r="G8" s="11" t="s">
        <v>6</v>
      </c>
      <c r="H8" s="11">
        <v>1</v>
      </c>
      <c r="I8" s="11" t="s">
        <v>6</v>
      </c>
      <c r="J8" s="11" t="s">
        <v>6</v>
      </c>
      <c r="K8" s="11">
        <v>4</v>
      </c>
      <c r="L8" s="11">
        <v>15</v>
      </c>
      <c r="M8" s="45"/>
      <c r="N8" s="45"/>
      <c r="O8" s="45"/>
      <c r="P8" s="45"/>
      <c r="Q8" s="45"/>
    </row>
    <row r="9" spans="1:18" ht="13.5" customHeight="1">
      <c r="A9" s="13"/>
      <c r="L9" s="14"/>
      <c r="Q9" s="14" t="s">
        <v>88</v>
      </c>
    </row>
  </sheetData>
  <mergeCells count="6">
    <mergeCell ref="A1:Q1"/>
    <mergeCell ref="O2:Q2"/>
    <mergeCell ref="A3:A4"/>
    <mergeCell ref="B3:Q3"/>
    <mergeCell ref="A6:K6"/>
    <mergeCell ref="L6:L7"/>
  </mergeCells>
  <phoneticPr fontId="3"/>
  <pageMargins left="0.59055118110236227" right="0.59055118110236227" top="0.39370078740157483" bottom="0.39370078740157483" header="0.39370078740157483" footer="0.39370078740157483"/>
  <pageSetup paperSize="9" scale="77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zoomScaleNormal="100" zoomScaleSheetLayoutView="100" workbookViewId="0">
      <selection sqref="A1:P1"/>
    </sheetView>
  </sheetViews>
  <sheetFormatPr defaultColWidth="10.875" defaultRowHeight="13.5" customHeight="1"/>
  <cols>
    <col min="1" max="1" width="5" style="17" customWidth="1"/>
    <col min="2" max="2" width="6.75" style="13" bestFit="1" customWidth="1"/>
    <col min="3" max="10" width="5" style="13" bestFit="1" customWidth="1"/>
    <col min="11" max="11" width="8.5" style="13" bestFit="1" customWidth="1"/>
    <col min="12" max="15" width="5" style="13" bestFit="1" customWidth="1"/>
    <col min="16" max="17" width="4.875" style="13" customWidth="1"/>
    <col min="18" max="18" width="7.5" style="13" bestFit="1" customWidth="1"/>
    <col min="19" max="19" width="4.5" style="13" customWidth="1"/>
    <col min="20" max="16384" width="10.875" style="15"/>
  </cols>
  <sheetData>
    <row r="1" spans="1:19" s="19" customFormat="1" ht="17.25" customHeight="1">
      <c r="A1" s="115" t="s">
        <v>208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49"/>
      <c r="R1" s="49"/>
      <c r="S1" s="49"/>
    </row>
    <row r="2" spans="1:19" s="3" customFormat="1" ht="13.5" customHeight="1" thickBot="1">
      <c r="A2" s="50" t="s">
        <v>89</v>
      </c>
      <c r="B2" s="22"/>
      <c r="C2" s="51"/>
      <c r="D2" s="5"/>
      <c r="E2" s="5"/>
      <c r="F2" s="5"/>
      <c r="G2" s="5"/>
      <c r="H2" s="5"/>
      <c r="I2" s="5"/>
      <c r="J2" s="5"/>
      <c r="K2" s="5"/>
      <c r="L2" s="51"/>
      <c r="M2" s="51"/>
      <c r="N2" s="109">
        <v>42036</v>
      </c>
      <c r="O2" s="109"/>
      <c r="P2" s="109"/>
      <c r="Q2" s="23"/>
    </row>
    <row r="3" spans="1:19" s="3" customFormat="1" ht="13.5" customHeight="1">
      <c r="A3" s="144" t="s">
        <v>90</v>
      </c>
      <c r="B3" s="144" t="s">
        <v>91</v>
      </c>
      <c r="C3" s="146" t="s">
        <v>92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23"/>
    </row>
    <row r="4" spans="1:19" s="3" customFormat="1" ht="37.5" customHeight="1">
      <c r="A4" s="145"/>
      <c r="B4" s="145"/>
      <c r="C4" s="148" t="s">
        <v>93</v>
      </c>
      <c r="D4" s="148" t="s">
        <v>94</v>
      </c>
      <c r="E4" s="149" t="s">
        <v>95</v>
      </c>
      <c r="F4" s="150"/>
      <c r="G4" s="150"/>
      <c r="H4" s="150"/>
      <c r="I4" s="150"/>
      <c r="J4" s="150"/>
      <c r="K4" s="150"/>
      <c r="L4" s="151"/>
      <c r="M4" s="143" t="s">
        <v>96</v>
      </c>
      <c r="N4" s="152"/>
      <c r="O4" s="143" t="s">
        <v>97</v>
      </c>
      <c r="P4" s="155"/>
      <c r="Q4" s="23"/>
    </row>
    <row r="5" spans="1:19" s="3" customFormat="1" ht="15" customHeight="1">
      <c r="A5" s="145"/>
      <c r="B5" s="145"/>
      <c r="C5" s="148"/>
      <c r="D5" s="148"/>
      <c r="E5" s="148" t="s">
        <v>98</v>
      </c>
      <c r="F5" s="148" t="s">
        <v>94</v>
      </c>
      <c r="G5" s="169" t="s">
        <v>99</v>
      </c>
      <c r="H5" s="158"/>
      <c r="I5" s="169" t="s">
        <v>100</v>
      </c>
      <c r="J5" s="158"/>
      <c r="K5" s="143" t="s">
        <v>101</v>
      </c>
      <c r="L5" s="158"/>
      <c r="M5" s="153"/>
      <c r="N5" s="154"/>
      <c r="O5" s="156"/>
      <c r="P5" s="157"/>
      <c r="Q5" s="23"/>
    </row>
    <row r="6" spans="1:19" s="3" customFormat="1" ht="26.25" customHeight="1">
      <c r="A6" s="145"/>
      <c r="B6" s="145"/>
      <c r="C6" s="148"/>
      <c r="D6" s="148"/>
      <c r="E6" s="148"/>
      <c r="F6" s="148"/>
      <c r="G6" s="8" t="s">
        <v>98</v>
      </c>
      <c r="H6" s="52" t="s">
        <v>102</v>
      </c>
      <c r="I6" s="52" t="s">
        <v>98</v>
      </c>
      <c r="J6" s="8" t="s">
        <v>102</v>
      </c>
      <c r="K6" s="8" t="s">
        <v>98</v>
      </c>
      <c r="L6" s="8" t="s">
        <v>94</v>
      </c>
      <c r="M6" s="8" t="s">
        <v>98</v>
      </c>
      <c r="N6" s="8" t="s">
        <v>94</v>
      </c>
      <c r="O6" s="52" t="s">
        <v>98</v>
      </c>
      <c r="P6" s="9" t="s">
        <v>94</v>
      </c>
      <c r="Q6" s="23"/>
    </row>
    <row r="7" spans="1:19" s="12" customFormat="1" ht="15" customHeight="1" thickBot="1">
      <c r="A7" s="10">
        <v>213</v>
      </c>
      <c r="B7" s="11">
        <v>140</v>
      </c>
      <c r="C7" s="11">
        <v>1</v>
      </c>
      <c r="D7" s="11">
        <v>0</v>
      </c>
      <c r="E7" s="11" t="s">
        <v>6</v>
      </c>
      <c r="F7" s="11" t="s">
        <v>103</v>
      </c>
      <c r="G7" s="11" t="s">
        <v>6</v>
      </c>
      <c r="H7" s="11" t="s">
        <v>103</v>
      </c>
      <c r="I7" s="11" t="s">
        <v>6</v>
      </c>
      <c r="J7" s="11" t="s">
        <v>103</v>
      </c>
      <c r="K7" s="11" t="s">
        <v>6</v>
      </c>
      <c r="L7" s="11" t="s">
        <v>103</v>
      </c>
      <c r="M7" s="11" t="s">
        <v>6</v>
      </c>
      <c r="N7" s="11" t="s">
        <v>103</v>
      </c>
      <c r="O7" s="11">
        <v>1</v>
      </c>
      <c r="P7" s="11">
        <v>0</v>
      </c>
    </row>
    <row r="8" spans="1:19" ht="13.5" customHeight="1">
      <c r="A8" s="170" t="s">
        <v>104</v>
      </c>
      <c r="B8" s="170"/>
      <c r="C8" s="170"/>
      <c r="D8" s="170"/>
      <c r="E8" s="170"/>
      <c r="F8" s="170"/>
      <c r="G8" s="170"/>
      <c r="H8" s="170"/>
      <c r="I8" s="170"/>
      <c r="J8" s="171"/>
      <c r="K8" s="172" t="s">
        <v>105</v>
      </c>
      <c r="L8" s="173"/>
      <c r="M8" s="45"/>
      <c r="N8" s="45"/>
      <c r="O8" s="45"/>
      <c r="P8" s="45"/>
      <c r="S8" s="15"/>
    </row>
    <row r="9" spans="1:19" ht="45.75" customHeight="1">
      <c r="A9" s="145" t="s">
        <v>106</v>
      </c>
      <c r="B9" s="148" t="s">
        <v>94</v>
      </c>
      <c r="C9" s="159" t="s">
        <v>107</v>
      </c>
      <c r="D9" s="160"/>
      <c r="E9" s="159" t="s">
        <v>108</v>
      </c>
      <c r="F9" s="160"/>
      <c r="G9" s="163" t="s">
        <v>109</v>
      </c>
      <c r="H9" s="164"/>
      <c r="I9" s="165" t="s">
        <v>110</v>
      </c>
      <c r="J9" s="166"/>
      <c r="K9" s="174"/>
      <c r="L9" s="175"/>
      <c r="M9" s="45"/>
      <c r="N9" s="45"/>
      <c r="O9" s="45"/>
      <c r="P9" s="45"/>
      <c r="S9" s="15"/>
    </row>
    <row r="10" spans="1:19" ht="13.5" customHeight="1">
      <c r="A10" s="145"/>
      <c r="B10" s="148"/>
      <c r="C10" s="161" t="s">
        <v>98</v>
      </c>
      <c r="D10" s="154" t="s">
        <v>94</v>
      </c>
      <c r="E10" s="161" t="s">
        <v>98</v>
      </c>
      <c r="F10" s="154" t="s">
        <v>94</v>
      </c>
      <c r="G10" s="161" t="s">
        <v>98</v>
      </c>
      <c r="H10" s="154" t="s">
        <v>94</v>
      </c>
      <c r="I10" s="161" t="s">
        <v>98</v>
      </c>
      <c r="J10" s="154" t="s">
        <v>94</v>
      </c>
      <c r="K10" s="161" t="s">
        <v>111</v>
      </c>
      <c r="L10" s="143" t="s">
        <v>94</v>
      </c>
      <c r="M10" s="45"/>
      <c r="N10" s="45"/>
      <c r="O10" s="45"/>
      <c r="P10" s="45"/>
      <c r="S10" s="15"/>
    </row>
    <row r="11" spans="1:19" ht="26.25" customHeight="1">
      <c r="A11" s="145"/>
      <c r="B11" s="148"/>
      <c r="C11" s="167"/>
      <c r="D11" s="168"/>
      <c r="E11" s="167"/>
      <c r="F11" s="168"/>
      <c r="G11" s="167"/>
      <c r="H11" s="168"/>
      <c r="I11" s="167"/>
      <c r="J11" s="168"/>
      <c r="K11" s="162"/>
      <c r="L11" s="113"/>
      <c r="M11" s="45"/>
      <c r="N11" s="45"/>
      <c r="O11" s="45"/>
      <c r="P11" s="45"/>
      <c r="S11" s="15"/>
    </row>
    <row r="12" spans="1:19" ht="15" customHeight="1" thickBot="1">
      <c r="A12" s="10">
        <v>196</v>
      </c>
      <c r="B12" s="11">
        <v>99</v>
      </c>
      <c r="C12" s="11">
        <v>193</v>
      </c>
      <c r="D12" s="11">
        <v>92</v>
      </c>
      <c r="E12" s="11" t="s">
        <v>6</v>
      </c>
      <c r="F12" s="11" t="s">
        <v>103</v>
      </c>
      <c r="G12" s="53" t="s">
        <v>6</v>
      </c>
      <c r="H12" s="53" t="s">
        <v>103</v>
      </c>
      <c r="I12" s="53">
        <v>25</v>
      </c>
      <c r="J12" s="53">
        <v>7</v>
      </c>
      <c r="K12" s="11">
        <v>107</v>
      </c>
      <c r="L12" s="11">
        <v>40</v>
      </c>
      <c r="M12" s="45"/>
      <c r="N12" s="45"/>
      <c r="O12" s="45"/>
      <c r="P12" s="45"/>
      <c r="S12" s="15"/>
    </row>
    <row r="13" spans="1:19" ht="13.5" customHeight="1">
      <c r="A13" s="13"/>
      <c r="G13" s="20"/>
      <c r="H13" s="20"/>
      <c r="I13" s="20"/>
      <c r="J13" s="20"/>
      <c r="L13" s="14"/>
      <c r="P13" s="14" t="s">
        <v>112</v>
      </c>
      <c r="S13" s="15"/>
    </row>
  </sheetData>
  <mergeCells count="33">
    <mergeCell ref="K8:L9"/>
    <mergeCell ref="K10:K11"/>
    <mergeCell ref="A1:P1"/>
    <mergeCell ref="G9:H9"/>
    <mergeCell ref="I9:J9"/>
    <mergeCell ref="C10:C11"/>
    <mergeCell ref="D10:D11"/>
    <mergeCell ref="E10:E11"/>
    <mergeCell ref="F10:F11"/>
    <mergeCell ref="G10:G11"/>
    <mergeCell ref="H10:H11"/>
    <mergeCell ref="I10:I11"/>
    <mergeCell ref="J10:J11"/>
    <mergeCell ref="F5:F6"/>
    <mergeCell ref="G5:H5"/>
    <mergeCell ref="I5:J5"/>
    <mergeCell ref="A8:J8"/>
    <mergeCell ref="L10:L11"/>
    <mergeCell ref="N2:P2"/>
    <mergeCell ref="A3:A6"/>
    <mergeCell ref="B3:B6"/>
    <mergeCell ref="C3:P3"/>
    <mergeCell ref="C4:C6"/>
    <mergeCell ref="D4:D6"/>
    <mergeCell ref="E4:L4"/>
    <mergeCell ref="M4:N5"/>
    <mergeCell ref="O4:P5"/>
    <mergeCell ref="E5:E6"/>
    <mergeCell ref="K5:L5"/>
    <mergeCell ref="A9:A11"/>
    <mergeCell ref="B9:B11"/>
    <mergeCell ref="C9:D9"/>
    <mergeCell ref="E9:F9"/>
  </mergeCells>
  <phoneticPr fontId="3"/>
  <pageMargins left="0.59055118110236227" right="0.59055118110236227" top="0.39370078740157483" bottom="0.39370078740157483" header="0.39370078740157483" footer="0.39370078740157483"/>
  <pageSetup paperSize="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Normal="100" zoomScaleSheetLayoutView="90" workbookViewId="0">
      <selection sqref="A1:N1"/>
    </sheetView>
  </sheetViews>
  <sheetFormatPr defaultColWidth="10.875" defaultRowHeight="13.5" customHeight="1"/>
  <cols>
    <col min="1" max="1" width="12.25" style="17" customWidth="1"/>
    <col min="2" max="2" width="5" style="13" bestFit="1" customWidth="1"/>
    <col min="3" max="3" width="6.75" style="13" bestFit="1" customWidth="1"/>
    <col min="4" max="4" width="10.25" style="13" bestFit="1" customWidth="1"/>
    <col min="5" max="5" width="5" style="13" bestFit="1" customWidth="1"/>
    <col min="6" max="6" width="8.5" style="13" bestFit="1" customWidth="1"/>
    <col min="7" max="9" width="6.75" style="13" bestFit="1" customWidth="1"/>
    <col min="10" max="10" width="8.5" style="13" bestFit="1" customWidth="1"/>
    <col min="11" max="11" width="5.875" style="13" bestFit="1" customWidth="1"/>
    <col min="12" max="12" width="10.25" style="13" bestFit="1" customWidth="1"/>
    <col min="13" max="13" width="5" style="13" bestFit="1" customWidth="1"/>
    <col min="14" max="14" width="5.875" style="13" customWidth="1"/>
    <col min="15" max="15" width="5.5" style="13" customWidth="1"/>
    <col min="16" max="16384" width="10.875" style="15"/>
  </cols>
  <sheetData>
    <row r="1" spans="1:15" s="19" customFormat="1" ht="17.25" customHeight="1">
      <c r="A1" s="115" t="s">
        <v>209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49"/>
    </row>
    <row r="2" spans="1:15" s="3" customFormat="1" ht="13.5" customHeight="1" thickBo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109">
        <v>42036</v>
      </c>
      <c r="M2" s="109"/>
      <c r="N2" s="109"/>
    </row>
    <row r="3" spans="1:15" s="3" customFormat="1" ht="26.25" customHeight="1">
      <c r="A3" s="180" t="s">
        <v>113</v>
      </c>
      <c r="B3" s="180"/>
      <c r="C3" s="181"/>
      <c r="D3" s="182" t="s">
        <v>114</v>
      </c>
      <c r="E3" s="183"/>
      <c r="F3" s="183"/>
      <c r="G3" s="183"/>
      <c r="H3" s="183"/>
      <c r="I3" s="183"/>
      <c r="J3" s="183"/>
      <c r="K3" s="184"/>
      <c r="L3" s="113" t="s">
        <v>115</v>
      </c>
      <c r="M3" s="185"/>
      <c r="N3" s="185"/>
    </row>
    <row r="4" spans="1:15" s="3" customFormat="1" ht="13.5" customHeight="1">
      <c r="A4" s="186" t="s">
        <v>116</v>
      </c>
      <c r="B4" s="176" t="s">
        <v>117</v>
      </c>
      <c r="C4" s="188" t="s">
        <v>118</v>
      </c>
      <c r="D4" s="176" t="s">
        <v>119</v>
      </c>
      <c r="E4" s="190" t="s">
        <v>120</v>
      </c>
      <c r="F4" s="191"/>
      <c r="G4" s="191"/>
      <c r="H4" s="191"/>
      <c r="I4" s="191"/>
      <c r="J4" s="192"/>
      <c r="K4" s="176" t="s">
        <v>118</v>
      </c>
      <c r="L4" s="176" t="s">
        <v>119</v>
      </c>
      <c r="M4" s="176" t="s">
        <v>117</v>
      </c>
      <c r="N4" s="178" t="s">
        <v>118</v>
      </c>
    </row>
    <row r="5" spans="1:15" s="3" customFormat="1" ht="13.5" customHeight="1">
      <c r="A5" s="187"/>
      <c r="B5" s="177"/>
      <c r="C5" s="189"/>
      <c r="D5" s="177"/>
      <c r="E5" s="54" t="s">
        <v>12</v>
      </c>
      <c r="F5" s="55" t="s">
        <v>121</v>
      </c>
      <c r="G5" s="55" t="s">
        <v>122</v>
      </c>
      <c r="H5" s="55" t="s">
        <v>123</v>
      </c>
      <c r="I5" s="55" t="s">
        <v>124</v>
      </c>
      <c r="J5" s="55" t="s">
        <v>125</v>
      </c>
      <c r="K5" s="193"/>
      <c r="L5" s="177"/>
      <c r="M5" s="177"/>
      <c r="N5" s="179"/>
    </row>
    <row r="6" spans="1:15" s="58" customFormat="1" ht="13.5" customHeight="1">
      <c r="A6" s="56" t="s">
        <v>126</v>
      </c>
      <c r="B6" s="56" t="s">
        <v>127</v>
      </c>
      <c r="C6" s="56" t="s">
        <v>128</v>
      </c>
      <c r="D6" s="56" t="s">
        <v>126</v>
      </c>
      <c r="E6" s="56" t="s">
        <v>127</v>
      </c>
      <c r="F6" s="56" t="s">
        <v>127</v>
      </c>
      <c r="G6" s="56" t="s">
        <v>127</v>
      </c>
      <c r="H6" s="56" t="s">
        <v>127</v>
      </c>
      <c r="I6" s="56" t="s">
        <v>127</v>
      </c>
      <c r="J6" s="56" t="s">
        <v>127</v>
      </c>
      <c r="K6" s="57" t="s">
        <v>128</v>
      </c>
      <c r="L6" s="57" t="s">
        <v>126</v>
      </c>
      <c r="M6" s="57" t="s">
        <v>127</v>
      </c>
      <c r="N6" s="57" t="s">
        <v>128</v>
      </c>
    </row>
    <row r="7" spans="1:15" s="12" customFormat="1" ht="15" customHeight="1" thickBot="1">
      <c r="A7" s="59">
        <v>64</v>
      </c>
      <c r="B7" s="59">
        <v>252</v>
      </c>
      <c r="C7" s="59">
        <v>10478</v>
      </c>
      <c r="D7" s="59">
        <v>15</v>
      </c>
      <c r="E7" s="59">
        <v>31</v>
      </c>
      <c r="F7" s="59" t="s">
        <v>6</v>
      </c>
      <c r="G7" s="59">
        <v>4</v>
      </c>
      <c r="H7" s="59">
        <v>4</v>
      </c>
      <c r="I7" s="59">
        <v>7</v>
      </c>
      <c r="J7" s="59">
        <v>16</v>
      </c>
      <c r="K7" s="59">
        <v>5494</v>
      </c>
      <c r="L7" s="59">
        <v>56</v>
      </c>
      <c r="M7" s="59">
        <v>221</v>
      </c>
      <c r="N7" s="59">
        <v>4984</v>
      </c>
    </row>
    <row r="8" spans="1:15" ht="13.5" customHeight="1">
      <c r="A8" s="13"/>
      <c r="N8" s="14" t="s">
        <v>129</v>
      </c>
      <c r="O8" s="15"/>
    </row>
  </sheetData>
  <mergeCells count="14">
    <mergeCell ref="L4:L5"/>
    <mergeCell ref="M4:M5"/>
    <mergeCell ref="N4:N5"/>
    <mergeCell ref="A1:N1"/>
    <mergeCell ref="L2:N2"/>
    <mergeCell ref="A3:C3"/>
    <mergeCell ref="D3:K3"/>
    <mergeCell ref="L3:N3"/>
    <mergeCell ref="A4:A5"/>
    <mergeCell ref="B4:B5"/>
    <mergeCell ref="C4:C5"/>
    <mergeCell ref="D4:D5"/>
    <mergeCell ref="E4:J4"/>
    <mergeCell ref="K4:K5"/>
  </mergeCells>
  <phoneticPr fontId="3"/>
  <pageMargins left="0.59055118110236227" right="0.59055118110236227" top="0.39370078740157483" bottom="0.39370078740157483" header="0.39370078740157483" footer="0.39370078740157483"/>
  <pageSetup paperSize="9" scale="8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30</vt:i4>
      </vt:variant>
    </vt:vector>
  </HeadingPairs>
  <TitlesOfParts>
    <vt:vector size="46" baseType="lpstr">
      <vt:lpstr>目次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'1'!Print_Titles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'2'!Print_Titles</vt:lpstr>
      <vt:lpstr>'3'!Print_Titles</vt:lpstr>
      <vt:lpstr>'4'!Print_Titles</vt:lpstr>
      <vt:lpstr>'5'!Print_Titles</vt:lpstr>
      <vt:lpstr>'6'!Print_Titles</vt:lpstr>
      <vt:lpstr>'7'!Print_Titles</vt:lpstr>
      <vt:lpstr>'8'!Print_Titles</vt:lpstr>
      <vt:lpstr>'9'!Print_Titles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2017-06-15T00:59:37Z</dcterms:created>
  <dcterms:modified xsi:type="dcterms:W3CDTF">2018-09-19T05:26:28Z</dcterms:modified>
</cp:coreProperties>
</file>